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clg.sharepoint.com/sites/BudgetControlTeam/Shared Documents/General/Estimates/1.0) Main Estimates/2023-24/Explanatory Memorandum/"/>
    </mc:Choice>
  </mc:AlternateContent>
  <xr:revisionPtr revIDLastSave="0" documentId="8_{A8A5090C-C66D-405E-A8C9-FA44C50E3B9B}" xr6:coauthVersionLast="47" xr6:coauthVersionMax="47" xr10:uidLastSave="{00000000-0000-0000-0000-000000000000}"/>
  <bookViews>
    <workbookView xWindow="-110" yWindow="-110" windowWidth="22780" windowHeight="14660" xr2:uid="{D273E431-C750-4838-B68A-5F6680E90019}"/>
  </bookViews>
  <sheets>
    <sheet name="Table A - DEL" sheetId="1" r:id="rId1"/>
    <sheet name="Table A - AM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____________________VL2">'[1]Staff Split'!#REF!</definedName>
    <definedName name="___________________CFD03">[2]CFData!$A$9:$J$671</definedName>
    <definedName name="___________________CFD04">#REF!</definedName>
    <definedName name="___________________VL2">'[1]Staff Split'!#REF!</definedName>
    <definedName name="__________________CFD03">[2]CFData!$A$9:$J$671</definedName>
    <definedName name="__________________CFD04">#REF!</definedName>
    <definedName name="__________________VL2">'[1]Staff Split'!#REF!</definedName>
    <definedName name="_________________CFD03">[2]CFData!$A$9:$J$671</definedName>
    <definedName name="_________________CFD04">#REF!</definedName>
    <definedName name="_________________VL2">'[1]Staff Split'!#REF!</definedName>
    <definedName name="________________CFD03">[2]CFData!$A$9:$J$671</definedName>
    <definedName name="________________CFD04">#REF!</definedName>
    <definedName name="_______________CFD03">[2]CFData!$A$9:$J$671</definedName>
    <definedName name="_______________CFD04">#REF!</definedName>
    <definedName name="_______________VL2">'[1]Staff Split'!#REF!</definedName>
    <definedName name="______________CFD03">[2]CFData!$A$9:$J$671</definedName>
    <definedName name="______________CFD04">#REF!</definedName>
    <definedName name="______________VL2">'[1]Staff Split'!#REF!</definedName>
    <definedName name="_____________CFD03">[2]CFData!$A$9:$J$671</definedName>
    <definedName name="_____________CFD04">#REF!</definedName>
    <definedName name="_____________VL2">'[1]Staff Split'!#REF!</definedName>
    <definedName name="____________CFD03">[2]CFData!$A$9:$J$671</definedName>
    <definedName name="____________CFD04">#REF!</definedName>
    <definedName name="____________VL2">'[1]Staff Split'!#REF!</definedName>
    <definedName name="___________CFD03">[2]CFData!$A$9:$J$671</definedName>
    <definedName name="___________CFD04">#REF!</definedName>
    <definedName name="___________VL2">'[1]Staff Split'!#REF!</definedName>
    <definedName name="__________CFD03">[2]CFData!$A$9:$J$671</definedName>
    <definedName name="__________CFD04">#REF!</definedName>
    <definedName name="__________VL2">'[1]Staff Split'!#REF!</definedName>
    <definedName name="_________CFD03">[2]CFData!$A$9:$J$671</definedName>
    <definedName name="_________CFD04">#REF!</definedName>
    <definedName name="_________VL2">'[1]Staff Split'!#REF!</definedName>
    <definedName name="________CFD03">[2]CFData!$A$9:$J$671</definedName>
    <definedName name="________CFD04">#REF!</definedName>
    <definedName name="________VL2">'[1]Staff Split'!#REF!</definedName>
    <definedName name="_______CFD03">[2]CFData!$A$9:$J$671</definedName>
    <definedName name="_______CFD04">#REF!</definedName>
    <definedName name="_______VL2">'[1]Staff Split'!#REF!</definedName>
    <definedName name="______CFD03">[2]CFData!$A$9:$J$671</definedName>
    <definedName name="______CFD04">#REF!</definedName>
    <definedName name="______VL2">'[1]Staff Split'!#REF!</definedName>
    <definedName name="_____CFD03">[2]CFData!$A$9:$J$671</definedName>
    <definedName name="_____CFD04">#REF!</definedName>
    <definedName name="_____VL2">'[1]Staff Split'!#REF!</definedName>
    <definedName name="____CFD03">[2]CFData!$A$9:$J$671</definedName>
    <definedName name="____CFD04">#REF!</definedName>
    <definedName name="____VL2">'[1]Staff Split'!#REF!</definedName>
    <definedName name="___CFD03">[2]CFData!$A$9:$J$671</definedName>
    <definedName name="___CFD04">#REF!</definedName>
    <definedName name="___VL2">'[1]Staff Split'!#REF!</definedName>
    <definedName name="__123graph" hidden="1">'[3]Forecast data'!#REF!</definedName>
    <definedName name="__123Graph_A" hidden="1">'[4]Model inputs'!#REF!</definedName>
    <definedName name="__123Graph_AALLTAX" hidden="1">'[3]Forecast data'!#REF!</definedName>
    <definedName name="__123Graph_ACFSINDIV" hidden="1">[5]Data!#REF!</definedName>
    <definedName name="__123Graph_ACHGSPD1" hidden="1">'[6]CHGSPD19.FIN'!$B$10:$B$20</definedName>
    <definedName name="__123Graph_ACHGSPD2" hidden="1">'[6]CHGSPD19.FIN'!$E$11:$E$20</definedName>
    <definedName name="__123Graph_AEFF" hidden="1">'[7]T3 Page 1'!#REF!</definedName>
    <definedName name="__123Graph_AEFF2" hidden="1">'[7]T3 Page 1'!#REF!</definedName>
    <definedName name="__123Graph_AGR14PBF1" hidden="1">'[8]HIS19FIN(A)'!$AF$70:$AF$81</definedName>
    <definedName name="__123Graph_AHOMEVAT" hidden="1">'[3]Forecast data'!#REF!</definedName>
    <definedName name="__123Graph_AIMPORT" hidden="1">'[3]Forecast data'!#REF!</definedName>
    <definedName name="__123Graph_ALBFFIN" hidden="1">'[7]FC Page 1'!#REF!</definedName>
    <definedName name="__123Graph_ALBFFIN2" hidden="1">'[8]HIS19FIN(A)'!$K$59:$Q$59</definedName>
    <definedName name="__123Graph_ALBFHIC2" hidden="1">'[8]HIS19FIN(A)'!$D$59:$J$59</definedName>
    <definedName name="__123Graph_ALCB" hidden="1">'[8]HIS19FIN(A)'!$D$83:$I$83</definedName>
    <definedName name="__123Graph_ANACFIN" hidden="1">'[8]HIS19FIN(A)'!$K$97:$Q$97</definedName>
    <definedName name="__123Graph_ANACHIC" hidden="1">'[8]HIS19FIN(A)'!$D$97:$J$97</definedName>
    <definedName name="__123Graph_APDNUMBERS" hidden="1">'[9]SUMMARY TABLE'!$U$6:$U$49</definedName>
    <definedName name="__123Graph_APDTRENDS" hidden="1">'[9]SUMMARY TABLE'!$S$23:$S$46</definedName>
    <definedName name="__123Graph_APIC" hidden="1">'[7]T3 Page 1'!#REF!</definedName>
    <definedName name="__123Graph_ATOBREV" hidden="1">'[3]Forecast data'!#REF!</definedName>
    <definedName name="__123Graph_ATOTAL" hidden="1">'[3]Forecast data'!#REF!</definedName>
    <definedName name="__123Graph_B" hidden="1">'[4]Model inputs'!#REF!</definedName>
    <definedName name="__123Graph_BCFSINDIV" hidden="1">[5]Data!#REF!</definedName>
    <definedName name="__123Graph_BCFSUK" hidden="1">[5]Data!#REF!</definedName>
    <definedName name="__123Graph_BCHGSPD1" hidden="1">'[6]CHGSPD19.FIN'!$H$10:$H$25</definedName>
    <definedName name="__123Graph_BCHGSPD2" hidden="1">'[6]CHGSPD19.FIN'!$I$11:$I$25</definedName>
    <definedName name="__123Graph_BEFF" hidden="1">'[7]T3 Page 1'!#REF!</definedName>
    <definedName name="__123Graph_BHOMEVAT" hidden="1">'[3]Forecast data'!#REF!</definedName>
    <definedName name="__123Graph_BIMPORT" hidden="1">'[3]Forecast data'!#REF!</definedName>
    <definedName name="__123Graph_BLBF" hidden="1">'[7]T3 Page 1'!#REF!</definedName>
    <definedName name="__123Graph_BLBFFIN" hidden="1">'[7]FC Page 1'!#REF!</definedName>
    <definedName name="__123Graph_BLCB" hidden="1">'[8]HIS19FIN(A)'!$D$79:$I$79</definedName>
    <definedName name="__123Graph_BPDTRENDS" hidden="1">'[9]SUMMARY TABLE'!$T$23:$T$46</definedName>
    <definedName name="__123Graph_BPIC" hidden="1">'[7]T3 Page 1'!#REF!</definedName>
    <definedName name="__123Graph_BTOTAL" hidden="1">'[3]Forecast data'!#REF!</definedName>
    <definedName name="__123Graph_CACT13BUD" hidden="1">'[7]FC Page 1'!#REF!</definedName>
    <definedName name="__123Graph_CCFSINDIV" hidden="1">[5]Data!#REF!</definedName>
    <definedName name="__123Graph_CCFSUK" hidden="1">[5]Data!#REF!</definedName>
    <definedName name="__123Graph_CEFF" hidden="1">'[7]T3 Page 1'!#REF!</definedName>
    <definedName name="__123Graph_CGR14PBF1" hidden="1">'[8]HIS19FIN(A)'!$AK$70:$AK$81</definedName>
    <definedName name="__123Graph_CLBF" hidden="1">'[7]T3 Page 1'!#REF!</definedName>
    <definedName name="__123Graph_CPIC" hidden="1">'[7]T3 Page 1'!#REF!</definedName>
    <definedName name="__123Graph_DACT13BUD" hidden="1">'[7]FC Page 1'!#REF!</definedName>
    <definedName name="__123Graph_DCFSINDIV" hidden="1">[5]Data!#REF!</definedName>
    <definedName name="__123Graph_DCFSUK" hidden="1">[5]Data!#REF!</definedName>
    <definedName name="__123Graph_DEFF" hidden="1">'[7]T3 Page 1'!#REF!</definedName>
    <definedName name="__123Graph_DEFF2" hidden="1">'[7]T3 Page 1'!#REF!</definedName>
    <definedName name="__123Graph_DGR14PBF1" hidden="1">'[8]HIS19FIN(A)'!$AH$70:$AH$81</definedName>
    <definedName name="__123Graph_DLBF" hidden="1">'[7]T3 Page 1'!#REF!</definedName>
    <definedName name="__123Graph_DPIC" hidden="1">'[7]T3 Page 1'!#REF!</definedName>
    <definedName name="__123Graph_EACT13BUD" hidden="1">'[7]FC Page 1'!#REF!</definedName>
    <definedName name="__123Graph_ECFSINDIV" hidden="1">[5]Data!#REF!</definedName>
    <definedName name="__123Graph_ECFSUK" hidden="1">[5]Data!#REF!</definedName>
    <definedName name="__123Graph_EEFF" hidden="1">'[7]T3 Page 1'!#REF!</definedName>
    <definedName name="__123Graph_EEFFHIC" hidden="1">'[7]FC Page 1'!#REF!</definedName>
    <definedName name="__123Graph_EGR14PBF1" hidden="1">'[8]HIS19FIN(A)'!$AG$67:$AG$67</definedName>
    <definedName name="__123Graph_ELBF" hidden="1">'[7]T3 Page 1'!#REF!</definedName>
    <definedName name="__123Graph_EPIC" hidden="1">'[7]T3 Page 1'!#REF!</definedName>
    <definedName name="__123Graph_FACT13BUD" hidden="1">'[7]FC Page 1'!#REF!</definedName>
    <definedName name="__123Graph_FCFSUK" hidden="1">[5]Data!#REF!</definedName>
    <definedName name="__123Graph_FEFF" hidden="1">'[7]T3 Page 1'!#REF!</definedName>
    <definedName name="__123Graph_FEFFHIC" hidden="1">'[7]FC Page 1'!#REF!</definedName>
    <definedName name="__123Graph_FGR14PBF1" hidden="1">'[8]HIS19FIN(A)'!$AH$67:$AH$67</definedName>
    <definedName name="__123Graph_FLBF" hidden="1">'[7]T3 Page 1'!#REF!</definedName>
    <definedName name="__123Graph_FPIC" hidden="1">'[7]T3 Page 1'!#REF!</definedName>
    <definedName name="__123Graph_LBL_ARESID" hidden="1">'[8]HIS19FIN(A)'!$R$3:$W$3</definedName>
    <definedName name="__123Graph_LBL_BRESID" hidden="1">'[8]HIS19FIN(A)'!$R$3:$W$3</definedName>
    <definedName name="__123Graph_X" hidden="1">'[3]Forecast data'!#REF!</definedName>
    <definedName name="__123Graph_XACTHIC" hidden="1">'[7]FC Page 1'!#REF!</definedName>
    <definedName name="__123Graph_XALLTAX" hidden="1">'[3]Forecast data'!#REF!</definedName>
    <definedName name="__123Graph_XCHGSPD1" hidden="1">'[6]CHGSPD19.FIN'!$A$10:$A$25</definedName>
    <definedName name="__123Graph_XCHGSPD2" hidden="1">'[6]CHGSPD19.FIN'!$A$11:$A$25</definedName>
    <definedName name="__123Graph_XEFF" hidden="1">'[7]T3 Page 1'!#REF!</definedName>
    <definedName name="__123Graph_XGR14PBF1" hidden="1">'[8]HIS19FIN(A)'!$AL$70:$AL$81</definedName>
    <definedName name="__123Graph_XHOMEVAT" hidden="1">'[3]Forecast data'!#REF!</definedName>
    <definedName name="__123Graph_XIMPORT" hidden="1">'[3]Forecast data'!#REF!</definedName>
    <definedName name="__123Graph_XLBF" hidden="1">'[7]T3 Page 1'!#REF!</definedName>
    <definedName name="__123Graph_XLBFFIN2" hidden="1">'[8]HIS19FIN(A)'!$K$61:$Q$61</definedName>
    <definedName name="__123Graph_XLBFHIC" hidden="1">'[8]HIS19FIN(A)'!$D$61:$J$61</definedName>
    <definedName name="__123Graph_XLBFHIC2" hidden="1">'[8]HIS19FIN(A)'!$D$61:$J$61</definedName>
    <definedName name="__123Graph_XLCB" hidden="1">'[8]HIS19FIN(A)'!$D$79:$I$79</definedName>
    <definedName name="__123Graph_XNACFIN" hidden="1">'[8]HIS19FIN(A)'!$K$95:$Q$95</definedName>
    <definedName name="__123Graph_XNACHIC" hidden="1">'[8]HIS19FIN(A)'!$D$95:$J$95</definedName>
    <definedName name="__123Graph_XPDNUMBERS" hidden="1">'[9]SUMMARY TABLE'!$Q$6:$Q$49</definedName>
    <definedName name="__123Graph_XPDTRENDS" hidden="1">'[9]SUMMARY TABLE'!$P$23:$P$46</definedName>
    <definedName name="__123Graph_XPIC" hidden="1">'[7]T3 Page 1'!#REF!</definedName>
    <definedName name="__123Graph_XSTAG2ALL" hidden="1">'[3]Forecast data'!#REF!</definedName>
    <definedName name="__123Graph_XSTAG2EC" hidden="1">'[3]Forecast data'!#REF!</definedName>
    <definedName name="__123Graph_XTOBREV" hidden="1">'[3]Forecast data'!#REF!</definedName>
    <definedName name="__123Graph_XTOTAL" hidden="1">'[3]Forecast data'!#REF!</definedName>
    <definedName name="__CFD03">[2]CFData!$A$9:$J$671</definedName>
    <definedName name="__CFD04">#REF!</definedName>
    <definedName name="__pop">[10]Data!$J$3:$M$6</definedName>
    <definedName name="__Territ">[10]Data!$B$3:$E$63</definedName>
    <definedName name="__VL2">'[1]Staff Split'!#REF!</definedName>
    <definedName name="_1_">#REF!</definedName>
    <definedName name="_1__123Graph_ACHART_15" hidden="1">[11]USGC!$B$34:$B$53</definedName>
    <definedName name="_1_0">#REF!</definedName>
    <definedName name="_10__123Graph_XCHART_15" hidden="1">[11]USGC!$A$34:$A$53</definedName>
    <definedName name="_123graph2" hidden="1">'[3]Forecast data'!#REF!</definedName>
    <definedName name="_2__123Graph_BCHART_10" hidden="1">[11]USGC!$L$34:$L$53</definedName>
    <definedName name="_2_0">#REF!</definedName>
    <definedName name="_2ecm">#REF!</definedName>
    <definedName name="_3__123Graph_BCHART_13" hidden="1">[11]USGC!$R$34:$R$53</definedName>
    <definedName name="_3_0ecm">#REF!</definedName>
    <definedName name="_3ecw">#REF!</definedName>
    <definedName name="_4__123Graph_BCHART_15" hidden="1">[11]USGC!$C$34:$C$53</definedName>
    <definedName name="_4_0ecm">#REF!</definedName>
    <definedName name="_5__123Graph_CCHART_10" hidden="1">[11]USGC!$F$34:$F$53</definedName>
    <definedName name="_5_0ecw">#REF!</definedName>
    <definedName name="_6__123Graph_CCHART_13" hidden="1">[11]USGC!$O$34:$O$53</definedName>
    <definedName name="_6_0ecw">#REF!</definedName>
    <definedName name="_7__123Graph_CCHART_15" hidden="1">[11]USGC!$D$34:$D$53</definedName>
    <definedName name="_7__123Graph_XTOB" hidden="1">'[12]Forecast data'!#REF!</definedName>
    <definedName name="_8__123Graph_XCHART_10" hidden="1">[11]USGC!$A$34:$A$53</definedName>
    <definedName name="_9__123Graph_XCHART_13" hidden="1">[11]USGC!$A$34:$A$53</definedName>
    <definedName name="_CFD03">[2]CFData!$A$9:$J$671</definedName>
    <definedName name="_CFD04">#REF!</definedName>
    <definedName name="_Fill" hidden="1">'[3]Forecast data'!#REF!</definedName>
    <definedName name="_FOREX">[13]Working!$B$5</definedName>
    <definedName name="_JH2" localSheetId="1" hidden="1">{#N/A,#N/A,FALSE,"TMCOMP96";#N/A,#N/A,FALSE,"MAT96";#N/A,#N/A,FALSE,"FANDA96";#N/A,#N/A,FALSE,"INTRAN96";#N/A,#N/A,FALSE,"NAA9697";#N/A,#N/A,FALSE,"ECWEBB";#N/A,#N/A,FALSE,"MFT96";#N/A,#N/A,FALSE,"CTrecon"}</definedName>
    <definedName name="_JH2" hidden="1">{#N/A,#N/A,FALSE,"TMCOMP96";#N/A,#N/A,FALSE,"MAT96";#N/A,#N/A,FALSE,"FANDA96";#N/A,#N/A,FALSE,"INTRAN96";#N/A,#N/A,FALSE,"NAA9697";#N/A,#N/A,FALSE,"ECWEBB";#N/A,#N/A,FALSE,"MFT96";#N/A,#N/A,FALSE,"CTrecon"}</definedName>
    <definedName name="_Key1" hidden="1">#REF!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T1">[10]Data!$G$3:$H$93</definedName>
    <definedName name="_Ti1" localSheetId="1" hidden="1">{#N/A,#N/A,FALSE,"TMCOMP96";#N/A,#N/A,FALSE,"MAT96";#N/A,#N/A,FALSE,"FANDA96";#N/A,#N/A,FALSE,"INTRAN96";#N/A,#N/A,FALSE,"NAA9697";#N/A,#N/A,FALSE,"ECWEBB";#N/A,#N/A,FALSE,"MFT96";#N/A,#N/A,FALSE,"CTrecon"}</definedName>
    <definedName name="_Ti1" hidden="1">{#N/A,#N/A,FALSE,"TMCOMP96";#N/A,#N/A,FALSE,"MAT96";#N/A,#N/A,FALSE,"FANDA96";#N/A,#N/A,FALSE,"INTRAN96";#N/A,#N/A,FALSE,"NAA9697";#N/A,#N/A,FALSE,"ECWEBB";#N/A,#N/A,FALSE,"MFT96";#N/A,#N/A,FALSE,"CTrecon"}</definedName>
    <definedName name="_VL2">'[1]Staff Split'!#REF!</definedName>
    <definedName name="_xlcn.WorksheetConnection_ToEJuly2019ADMINMaster.xlsxTable81" hidden="1">#REF!</definedName>
    <definedName name="A">#REF!</definedName>
    <definedName name="AA">#REF!</definedName>
    <definedName name="aaa" hidden="1">'[7]FC Page 1'!#REF!</definedName>
    <definedName name="ACLT">#REF!</definedName>
    <definedName name="ActualsLookup">#REF!</definedName>
    <definedName name="ADJUST_FINAL_YEAR1">[14]ADJUSTMENTS!$P$1:$P$65536</definedName>
    <definedName name="ADJUST_FINAL_YEAR10">[14]ADJUSTMENTS!$Y$1:$Y$65536</definedName>
    <definedName name="ADJUST_FINAL_YEAR11">[14]ADJUSTMENTS!$Z$1:$Z$65536</definedName>
    <definedName name="ADJUST_FINAL_YEAR12">[15]ADJUSTMENTS!$V$1:$V$65536</definedName>
    <definedName name="ADJUST_FINAL_YEAR13">[15]ADJUSTMENTS!$W$1:$W$65536</definedName>
    <definedName name="ADJUST_FINAL_YEAR14">[16]ADJUSTMENTS!$W$1:$W$65536</definedName>
    <definedName name="ADJUST_FINAL_YEAR2">[14]ADJUSTMENTS!$Q$1:$Q$65536</definedName>
    <definedName name="ADJUST_FINAL_YEAR3">[14]ADJUSTMENTS!$R$1:$R$65536</definedName>
    <definedName name="ADJUST_FINAL_YEAR4">[14]ADJUSTMENTS!$S$1:$S$65536</definedName>
    <definedName name="ADJUST_FINAL_YEAR5">[14]ADJUSTMENTS!$T$1:$T$65536</definedName>
    <definedName name="ADJUST_FINAL_YEAR6">[14]ADJUSTMENTS!$U$1:$U$65536</definedName>
    <definedName name="ADJUST_FINAL_YEAR7">[14]ADJUSTMENTS!$V$1:$V$65536</definedName>
    <definedName name="ADJUST_FINAL_YEAR8">[14]ADJUSTMENTS!$W$1:$W$65536</definedName>
    <definedName name="ADJUST_FINAL_YEAR9">[14]ADJUSTMENTS!$X$1:$X$65536</definedName>
    <definedName name="AID">[17]Lists!$B$2:$B$5</definedName>
    <definedName name="Already">[18]Scorecard!$C$47:$C$59</definedName>
    <definedName name="AME">'[19]Dept AMEsum'!$A$2:$L$102</definedName>
    <definedName name="Apr_16">[20]Master!#REF!</definedName>
    <definedName name="asdas" localSheetId="1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localSheetId="1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localSheetId="1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localSheetId="1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localSheetId="1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_xlnm.Auto_Open">#REF!</definedName>
    <definedName name="AutumnBudget18">'[21]O_DEL scens'!#REF!</definedName>
    <definedName name="avdffsdvgvsdfvsdfvbsf">#REF!</definedName>
    <definedName name="B">#REF!</definedName>
    <definedName name="B_MoJ" hidden="1">'[7]T3 Page 1'!#REF!</definedName>
    <definedName name="B_MoJ1" hidden="1">'[3]Forecast data'!#REF!</definedName>
    <definedName name="B_MoJ2" hidden="1">'[7]T3 Page 1'!#REF!</definedName>
    <definedName name="B_MoJ3" hidden="1">'[7]T3 Page 1'!#REF!</definedName>
    <definedName name="B_MoJ4" hidden="1">'[7]T3 Page 1'!#REF!</definedName>
    <definedName name="barnetttotal1516">[22]Calculator!$T$36</definedName>
    <definedName name="barnetttotal1617">[22]Calculator!$U$36</definedName>
    <definedName name="barnetttotal1718">[22]Calculator!$V$36</definedName>
    <definedName name="barnetttotal1819">[22]Calculator!$W$36</definedName>
    <definedName name="barnetttotal1920">[22]Calculator!$X$36</definedName>
    <definedName name="barnetttotal2021">[22]Calculator!$Y$36</definedName>
    <definedName name="BaseDataLookup">[23]CCTotals!#REF!</definedName>
    <definedName name="baselines">[22]Calculator!$D$11:$D$94</definedName>
    <definedName name="BB">'[24]Dept AMEsum'!#REF!</definedName>
    <definedName name="bbb" hidden="1">'[7]FC Page 1'!#REF!</definedName>
    <definedName name="BCNGCV" hidden="1">'[3]Forecast data'!#REF!</definedName>
    <definedName name="BLPH1" hidden="1">'[25]4.6 ten year bonds'!$A$4</definedName>
    <definedName name="BLPH2" hidden="1">'[25]4.6 ten year bonds'!$D$4</definedName>
    <definedName name="BLPH3" hidden="1">'[25]4.6 ten year bonds'!$G$4</definedName>
    <definedName name="BLPH4" hidden="1">'[25]4.6 ten year bonds'!$J$4</definedName>
    <definedName name="BLPH5" hidden="1">'[25]4.6 ten year bonds'!$M$4</definedName>
    <definedName name="BVM" hidden="1">#REF!</definedName>
    <definedName name="CapAME">'[24]Dept AMEsum'!#REF!</definedName>
    <definedName name="CapDEL">[24]DELsum!#REF!</definedName>
    <definedName name="CC">[24]DELsum!#REF!</definedName>
    <definedName name="CCLookup">#REF!</definedName>
    <definedName name="CCNameLookup">#REF!</definedName>
    <definedName name="CCRatioLookup">#REF!</definedName>
    <definedName name="CDEL">OFFSET([26]CDEL!$G$15,0,0,MAX([26]CDEL!$B$15:$B100),1)</definedName>
    <definedName name="CDELFTJANFO">'[27]CDEL FT - Jan FO'!$G$12:$I$42</definedName>
    <definedName name="CDELFTSEPFO">'[27]CDEL FT - Sept FO'!$F$4:$H$38</definedName>
    <definedName name="CDELJANFO">'[27]CDEL Grant - Jan FO'!$G$12:$I$127</definedName>
    <definedName name="CDELSEPTFO">'[27]CDEL Grant - Sept FO'!$F$8:$H$113</definedName>
    <definedName name="cfg_baseforecast">#REF!</definedName>
    <definedName name="CGCapDEL">#REF!</definedName>
    <definedName name="Change">'[1]Staff Split'!#REF!</definedName>
    <definedName name="CHLookup">#REF!</definedName>
    <definedName name="Cities">[17]Lists!$B$6:$B$8</definedName>
    <definedName name="CLASSIFICATION">[28]Menus!$C$2:$C$6</definedName>
    <definedName name="cnvzvcn" hidden="1">'[7]T3 Page 1'!#REF!</definedName>
    <definedName name="CodeLookup">#REF!</definedName>
    <definedName name="CoL">[18]Scorecard!$C$116:$C$149</definedName>
    <definedName name="Comparability">[29]Data!#REF!</definedName>
    <definedName name="Conference">[18]Scorecard!$C$69:$C$81</definedName>
    <definedName name="Conferences">[18]Scorecard!$C$69:$C$84</definedName>
    <definedName name="CostCentreDes8">#REF!</definedName>
    <definedName name="CoverHead">#REF!</definedName>
    <definedName name="CSR_CDEL">#REF!</definedName>
    <definedName name="CSR_RDEL">#REF!</definedName>
    <definedName name="CurrentMonth8">#REF!</definedName>
    <definedName name="cvxbzv" hidden="1">'[7]T3 Page 1'!#REF!</definedName>
    <definedName name="DatarangeFull1">#REF!</definedName>
    <definedName name="DataRangeFullSB2">#REF!</definedName>
    <definedName name="DataRangeSB1">#REF!</definedName>
    <definedName name="DataTable">#REF!</definedName>
    <definedName name="datazone">'[30]Data (monthly)'!$A$3:$AN$2314</definedName>
    <definedName name="Days">[31]QsYs!$J$1:$J$65536</definedName>
    <definedName name="DCLG">'[32]Headcount Delegations'!$B$29:$Q$29</definedName>
    <definedName name="DD">#REF!</definedName>
    <definedName name="ddd" localSheetId="1" hidden="1">{#N/A,#N/A,FALSE,"CGBR95C"}</definedName>
    <definedName name="ddd" hidden="1">{#N/A,#N/A,FALSE,"CGBR95C"}</definedName>
    <definedName name="dddd" localSheetId="1" hidden="1">{#N/A,#N/A,FALSE,"CGBR95C"}</definedName>
    <definedName name="dddd" hidden="1">{#N/A,#N/A,FALSE,"CGBR95C"}</definedName>
    <definedName name="ddddddd" localSheetId="1" hidden="1">{#N/A,#N/A,FALSE,"CGBR95C"}</definedName>
    <definedName name="ddddddd" hidden="1">{#N/A,#N/A,FALSE,"CGBR95C"}</definedName>
    <definedName name="dddddddddddd" localSheetId="1" hidden="1">{#N/A,#N/A,FALSE,"CGBR95C"}</definedName>
    <definedName name="dddddddddddd" hidden="1">{#N/A,#N/A,FALSE,"CGBR95C"}</definedName>
    <definedName name="ddr" hidden="1">'[3]Forecast data'!#REF!</definedName>
    <definedName name="DecWD7">[33]!Table8[#Data]</definedName>
    <definedName name="deflator1516">[22]Specifications!$C$4</definedName>
    <definedName name="deflator1617">[22]Specifications!$D$4</definedName>
    <definedName name="deflator1718">[22]Specifications!$E$4</definedName>
    <definedName name="deflator1819">[22]Specifications!$F$4</definedName>
    <definedName name="deflator1920">[22]Specifications!$G$4</definedName>
    <definedName name="deflator2021">[22]Specifications!$H$4</definedName>
    <definedName name="deflatorindex1516">[22]Specifications!$C$5</definedName>
    <definedName name="deflatorindex1617">[22]Specifications!$D$5</definedName>
    <definedName name="deflatorindex1718">[22]Specifications!$E$5</definedName>
    <definedName name="deflatorindex1819">[22]Specifications!$F$5</definedName>
    <definedName name="deflatorindex1920">[22]Specifications!$G$5</definedName>
    <definedName name="deflatorindex2021">[22]Specifications!$H$5</definedName>
    <definedName name="DELAME">!#REF!</definedName>
    <definedName name="Deliverydefinitions">#REF!</definedName>
    <definedName name="Deliveryoptions">#REF!</definedName>
    <definedName name="DEMANDBUDGET">'[27]Danny - Demand led info'!$A$2:$C$18</definedName>
    <definedName name="DEMANDLED">'[27]Demand led programmes'!$G$7:$I$23</definedName>
    <definedName name="Deptlist">[22]Calculator!$C$11:$C$94</definedName>
    <definedName name="dfg" localSheetId="1" hidden="1">{#N/A,#N/A,FALSE,"TMCOMP96";#N/A,#N/A,FALSE,"MAT96";#N/A,#N/A,FALSE,"FANDA96";#N/A,#N/A,FALSE,"INTRAN96";#N/A,#N/A,FALSE,"NAA9697";#N/A,#N/A,FALSE,"ECWEBB";#N/A,#N/A,FALSE,"MFT96";#N/A,#N/A,FALSE,"CTrecon"}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localSheetId="1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gdfg" localSheetId="1" hidden="1">{#N/A,#N/A,FALSE,"CGBR95C"}</definedName>
    <definedName name="dfgdfg" hidden="1">{#N/A,#N/A,FALSE,"CGBR95C"}</definedName>
    <definedName name="dfgujh" hidden="1">'[3]Forecast data'!#REF!</definedName>
    <definedName name="dfrgfdgs" localSheetId="1" hidden="1">{#N/A,#N/A,FALSE,"TMCOMP96";#N/A,#N/A,FALSE,"MAT96";#N/A,#N/A,FALSE,"FANDA96";#N/A,#N/A,FALSE,"INTRAN96";#N/A,#N/A,FALSE,"NAA9697";#N/A,#N/A,FALSE,"ECWEBB";#N/A,#N/A,FALSE,"MFT96";#N/A,#N/A,FALSE,"CTrecon"}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PACK">'[27]Challenge Pack - RDEL'!$G$5:$N$241</definedName>
    <definedName name="DGPACKCDEL">'[27]CDEL - Budgets '!$G$5:$I$195</definedName>
    <definedName name="DGPACKFT">'[27]CDEL FT - Budgets'!$D$4:$L$37</definedName>
    <definedName name="dgsgf" localSheetId="1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localSheetId="1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ifference1617">[22]Calculator!$E$9</definedName>
    <definedName name="difference1718">[22]Calculator!$F$9</definedName>
    <definedName name="difference1819">[22]Calculator!$G$9</definedName>
    <definedName name="difference1920">[22]Calculator!$H$9</definedName>
    <definedName name="Dir">[34]LOOKUP!$D:$E</definedName>
    <definedName name="DirectorateID8">#REF!</definedName>
    <definedName name="DirGenGROUP8">#REF!</definedName>
    <definedName name="Distribution" hidden="1">#REF!</definedName>
    <definedName name="Dropdown">[20]Sheet5!$A$1:$A$3</definedName>
    <definedName name="DropdownRAG">[20]Sheet5!$C$1:$C$3</definedName>
    <definedName name="ds" hidden="1">'[7]FC Page 1'!#REF!</definedName>
    <definedName name="dsf">'[35]Quadcard 1'!#REF!</definedName>
    <definedName name="dsfgdfg" localSheetId="1" hidden="1">{#N/A,#N/A,FALSE,"TMCOMP96";#N/A,#N/A,FALSE,"MAT96";#N/A,#N/A,FALSE,"FANDA96";#N/A,#N/A,FALSE,"INTRAN96";#N/A,#N/A,FALSE,"NAA9697";#N/A,#N/A,FALSE,"ECWEBB";#N/A,#N/A,FALSE,"MFT96";#N/A,#N/A,FALSE,"CTrecon"}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localSheetId="1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localSheetId="1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sfsed">'[17]% reductions'!#REF!</definedName>
    <definedName name="dwed">#REF!</definedName>
    <definedName name="dwl_data">[36]Download!$B$2:$CE$81</definedName>
    <definedName name="dwl_data_fy">[37]Download!$B$65:$CE$79</definedName>
    <definedName name="dwl_data_P09b">#REF!</definedName>
    <definedName name="dwl_dates">[36]Download!$A$2:$A$81</definedName>
    <definedName name="dwl_dates_fy">[37]Download!$A$65:$A$79</definedName>
    <definedName name="dwl_dates_P09b">#REF!</definedName>
    <definedName name="dwl_vars">[36]Download!$B$1:$CE$1</definedName>
    <definedName name="dwl_vars_P09b">#REF!</definedName>
    <definedName name="e">'[38]Quadcard 1'!#REF!</definedName>
    <definedName name="ECnames">'[19]EC codes'!$A$2:$B$125</definedName>
    <definedName name="ecscost">'[39]Dint 13'!#REF!</definedName>
    <definedName name="EE">#REF!</definedName>
    <definedName name="eeapp">'[39]Dint 13'!#REF!</definedName>
    <definedName name="EFO" hidden="1">'[3]Forecast data'!#REF!</definedName>
    <definedName name="eh" localSheetId="1" hidden="1">{"'Trust by name'!$A$6:$E$350","'Trust by name'!$A$1:$D$348"}</definedName>
    <definedName name="eh" hidden="1">{"'Trust by name'!$A$6:$E$350","'Trust by name'!$A$1:$D$348"}</definedName>
    <definedName name="ejuy" hidden="1">'[7]FC Page 1'!#REF!</definedName>
    <definedName name="EmpNumber">#REF!</definedName>
    <definedName name="EntityLookup">#REF!</definedName>
    <definedName name="eqyerw" hidden="1">'[7]T3 Page 1'!#REF!</definedName>
    <definedName name="ERDF">[17]Lists!$B$9:$B$15</definedName>
    <definedName name="EstimatesColumn8">#REF!</definedName>
    <definedName name="Ev">[40]Determinants!$CL$2:$CL$8</definedName>
    <definedName name="ExtraProfiles" hidden="1">#REF!</definedName>
    <definedName name="ExtraProfiless" hidden="1">#REF!</definedName>
    <definedName name="FDDD" localSheetId="1" hidden="1">{#N/A,#N/A,FALSE,"TMCOMP96";#N/A,#N/A,FALSE,"MAT96";#N/A,#N/A,FALSE,"FANDA96";#N/A,#N/A,FALSE,"INTRAN96";#N/A,#N/A,FALSE,"NAA9697";#N/A,#N/A,FALSE,"ECWEBB";#N/A,#N/A,FALSE,"MFT96";#N/A,#N/A,FALSE,"CTrecon"}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fdwf">#REF!</definedName>
    <definedName name="fdgfgfd" localSheetId="1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hidden="1">#REF!</definedName>
    <definedName name="fefe">'[41]Quadcard 1'!#REF!</definedName>
    <definedName name="FF">#REF!</definedName>
    <definedName name="fffffffff" localSheetId="1" hidden="1">{#N/A,#N/A,FALSE,"CGBR95C"}</definedName>
    <definedName name="fffffffff" hidden="1">{#N/A,#N/A,FALSE,"CGBR95C"}</definedName>
    <definedName name="fg" localSheetId="1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localSheetId="1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fd" localSheetId="1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localSheetId="1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localSheetId="1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hg" hidden="1">'[4]Model inputs'!#REF!</definedName>
    <definedName name="Fin_Period_FROM">#REF!</definedName>
    <definedName name="Fin_Period_FROM_PTD">#REF!</definedName>
    <definedName name="Fin_Period_TO">#REF!</definedName>
    <definedName name="Fin_Period_TO_PTD">#REF!</definedName>
    <definedName name="Finance">[17]Lists!$B$16:$B$27</definedName>
    <definedName name="fiscalevent">'[42]HHconsumption '!$A$4:$A$27</definedName>
    <definedName name="fiscalevent2">'[42]HHconsumption '!$A$4:$A$27</definedName>
    <definedName name="fkjhg" hidden="1">'[7]T3 Page 1'!#REF!</definedName>
    <definedName name="FOLookup">#REF!</definedName>
    <definedName name="FORatioLookup">#REF!</definedName>
    <definedName name="FORECAST8">#REF!</definedName>
    <definedName name="formatCol">[43]Formatting!#REF!</definedName>
    <definedName name="formatRow">[43]Formatting!#REF!</definedName>
    <definedName name="fsdfsdfs">#REF!</definedName>
    <definedName name="fyu" hidden="1">'[3]Forecast data'!#REF!</definedName>
    <definedName name="G">#REF!</definedName>
    <definedName name="gcjhfg" hidden="1">'[3]Forecast data'!#REF!</definedName>
    <definedName name="General_CDEL">OFFSET([26]CDEL!$G$17,0,0,MAX([26]CDEL!$B$17:$B100)-1,1)</definedName>
    <definedName name="General_RDEL">OFFSET([26]RDEL!$G$17,0,0,MAX([26]RDEL!$B$17:$B100)-1,1)</definedName>
    <definedName name="gggg">#REF!</definedName>
    <definedName name="gh">#REF!</definedName>
    <definedName name="ghdk" hidden="1">'[3]Forecast data'!#REF!</definedName>
    <definedName name="ghejy" hidden="1">'[7]T3 Page 1'!#REF!</definedName>
    <definedName name="ghj" localSheetId="1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hk" hidden="1">'[7]FC Page 1'!#REF!</definedName>
    <definedName name="GMPLT">#REF!</definedName>
    <definedName name="Grade">[34]LOOKUP!$A:$B</definedName>
    <definedName name="Grades">#REF!</definedName>
    <definedName name="Graph2" hidden="1">'[3]Forecast data'!#REF!</definedName>
    <definedName name="Graph3" hidden="1">'[3]Forecast data'!#REF!</definedName>
    <definedName name="Graph4" hidden="1">'[7]FC Page 1'!#REF!</definedName>
    <definedName name="Graph5" hidden="1">'[7]T3 Page 1'!#REF!</definedName>
    <definedName name="Graph6" hidden="1">'[3]Forecast data'!#REF!</definedName>
    <definedName name="Graph7" hidden="1">'[3]Forecast data'!#REF!</definedName>
    <definedName name="Graph8" hidden="1">'[7]T3 Page 1'!#REF!</definedName>
    <definedName name="grossdomprod1516">[22]Specifications!$C$3</definedName>
    <definedName name="grossdomprod1617">[22]Specifications!$D$3</definedName>
    <definedName name="grossdomprod1718">[22]Specifications!$E$3</definedName>
    <definedName name="grossdomprod1819">[22]Specifications!$F$3</definedName>
    <definedName name="grossdomprod1920">[22]Specifications!$G$3</definedName>
    <definedName name="grossdomprod2021">[22]Specifications!$H$3</definedName>
    <definedName name="Growth">[18]Scorecard!$C$98:$C$113</definedName>
    <definedName name="GS">[18]Scorecard!$C$136</definedName>
    <definedName name="GSJHFG" hidden="1">#REF!</definedName>
    <definedName name="H">#REF!</definedName>
    <definedName name="hag">'[39]Dint 13'!#REF!</definedName>
    <definedName name="Head">#REF!</definedName>
    <definedName name="Header">[44]Scorecard!$S$45:$S$51</definedName>
    <definedName name="Heads">#REF!</definedName>
    <definedName name="hf" hidden="1">'[7]FC Page 1'!#REF!</definedName>
    <definedName name="hgjk" hidden="1">'[7]T3 Page 1'!#REF!</definedName>
    <definedName name="hh" hidden="1">[5]Data!#REF!</definedName>
    <definedName name="hhhhhhh" localSheetId="1" hidden="1">{#N/A,#N/A,FALSE,"CGBR95C"}</definedName>
    <definedName name="hhhhhhh" hidden="1">{#N/A,#N/A,FALSE,"CGBR95C"}</definedName>
    <definedName name="hll">'[1]Staff Split'!#REF!</definedName>
    <definedName name="HoD">[45]Lists!$B$2:$B$118</definedName>
    <definedName name="HoDD">[46]Lists!$B$2:$B$116</definedName>
    <definedName name="Housing">[17]Lists!$B$38:$B$51</definedName>
    <definedName name="Housing_Supply">[17]Lists!$B$55:$B$59</definedName>
    <definedName name="HousingStandards">[17]Lists!$B$38:$B$46</definedName>
    <definedName name="HousingSupply">[17]Lists!$B$47:$B$51</definedName>
    <definedName name="HS_Planning">[17]Lists!$B$38:$B$54</definedName>
    <definedName name="htdj" hidden="1">'[7]FC Page 1'!#REF!</definedName>
    <definedName name="HTML_CodePage" hidden="1">1</definedName>
    <definedName name="HTML_Control" localSheetId="1" hidden="1">{"'Claimants'!$B$2:$E$38"}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hyu" hidden="1">'[7]FC Page 1'!#REF!</definedName>
    <definedName name="I">#REF!</definedName>
    <definedName name="ICR">[17]Lists!$B$52:$B$56</definedName>
    <definedName name="ilgupPbr">#REF!</definedName>
    <definedName name="imf" hidden="1">#REF!</definedName>
    <definedName name="Info1">[47]Info1!$A$1:$W$988</definedName>
    <definedName name="intid">#REF!</definedName>
    <definedName name="iooo" hidden="1">'[3]Forecast data'!#REF!</definedName>
    <definedName name="IRC">[17]Lists!$B$60:$B$64</definedName>
    <definedName name="JANFO">'[27]RDEL - Jan FO'!$H$9:$I$247</definedName>
    <definedName name="jghkgh" hidden="1">'[7]T3 Page 1'!#REF!</definedName>
    <definedName name="jh" localSheetId="1" hidden="1">{#N/A,#N/A,FALSE,"TMCOMP96";#N/A,#N/A,FALSE,"MAT96";#N/A,#N/A,FALSE,"FANDA96";#N/A,#N/A,FALSE,"INTRAN96";#N/A,#N/A,FALSE,"NAA9697";#N/A,#N/A,FALSE,"ECWEBB";#N/A,#N/A,FALSE,"MFT96";#N/A,#N/A,FALSE,"CTrecon"}</definedName>
    <definedName name="jh" hidden="1">{#N/A,#N/A,FALSE,"TMCOMP96";#N/A,#N/A,FALSE,"MAT96";#N/A,#N/A,FALSE,"FANDA96";#N/A,#N/A,FALSE,"INTRAN96";#N/A,#N/A,FALSE,"NAA9697";#N/A,#N/A,FALSE,"ECWEBB";#N/A,#N/A,FALSE,"MFT96";#N/A,#N/A,FALSE,"CTrecon"}</definedName>
    <definedName name="jhkgh" localSheetId="1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hkgi" localSheetId="1" hidden="1">{#N/A,#N/A,FALSE,"TMCOMP96";#N/A,#N/A,FALSE,"MAT96";#N/A,#N/A,FALSE,"FANDA96";#N/A,#N/A,FALSE,"INTRAN96";#N/A,#N/A,FALSE,"NAA9697";#N/A,#N/A,FALSE,"ECWEBB";#N/A,#N/A,FALSE,"MFT96";#N/A,#N/A,FALSE,"CTrecon"}</definedName>
    <definedName name="jhkgi" hidden="1">{#N/A,#N/A,FALSE,"TMCOMP96";#N/A,#N/A,FALSE,"MAT96";#N/A,#N/A,FALSE,"FANDA96";#N/A,#N/A,FALSE,"INTRAN96";#N/A,#N/A,FALSE,"NAA9697";#N/A,#N/A,FALSE,"ECWEBB";#N/A,#N/A,FALSE,"MFT96";#N/A,#N/A,FALSE,"CTrecon"}</definedName>
    <definedName name="jhrg" hidden="1">'[3]Forecast data'!#REF!</definedName>
    <definedName name="jik" hidden="1">'[3]Forecast data'!#REF!</definedName>
    <definedName name="jjjk" hidden="1">'[3]Forecast data'!#REF!</definedName>
    <definedName name="jyeiyt" hidden="1">'[7]T3 Page 1'!#REF!</definedName>
    <definedName name="jyk" hidden="1">'[7]T3 Page 1'!#REF!</definedName>
    <definedName name="jytej" hidden="1">'[7]FC Page 1'!#REF!</definedName>
    <definedName name="jyyhfej" hidden="1">'[7]T3 Page 1'!#REF!</definedName>
    <definedName name="K">#REF!</definedName>
    <definedName name="Key">[48]Tracker!#REF!</definedName>
    <definedName name="KeyActivities">'[49]Directorate Planning Summary'!#REF!</definedName>
    <definedName name="khjk" hidden="1">'[7]FC Page 1'!#REF!</definedName>
    <definedName name="kk" hidden="1">'[7]T3 Page 1'!#REF!</definedName>
    <definedName name="kkk" hidden="1">[5]Data!#REF!</definedName>
    <definedName name="koko">#REF!</definedName>
    <definedName name="L">#REF!</definedName>
    <definedName name="Label">!#REF!</definedName>
    <definedName name="LDA">#REF!</definedName>
    <definedName name="lease">'[39]Dint 13'!#REF!</definedName>
    <definedName name="Leaver">[50]VLOOKUP!$A:$E</definedName>
    <definedName name="LEGALCOMMITMENT">'[27]Danny - RDEL info'!$G$9:$L$199</definedName>
    <definedName name="LG">[17]Lists!$B$65:$B$81</definedName>
    <definedName name="LGFflag">[22]Calculator!$O$11:$O$94</definedName>
    <definedName name="LGFinance">[17]Lists!$B$57:$B$66</definedName>
    <definedName name="LGPolicy">[17]Lists!$B$67:$B$81</definedName>
    <definedName name="ljh" hidden="1">'[7]T3 Page 1'!#REF!</definedName>
    <definedName name="lkp_forecast">#REF!</definedName>
    <definedName name="lll" hidden="1">[5]Data!#REF!</definedName>
    <definedName name="LLT">'[32]Headcount Delegations'!$C$21:$Q$21</definedName>
    <definedName name="Localism">'[32]Headcount Delegations'!$C$4:$Q$10</definedName>
    <definedName name="lookup">'[51]lookup salaries'!$A$1:$B$468</definedName>
    <definedName name="Lookup2">#REF!</definedName>
    <definedName name="Lookup3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nLookup">#REF!</definedName>
    <definedName name="MANUAL">#REF!</definedName>
    <definedName name="map_forecast">#REF!</definedName>
    <definedName name="MAPPING">[52]COINS_OSCAR_mapping!#REF!</definedName>
    <definedName name="MAPPING2">[52]COINS_OSCAR_mapping!#REF!</definedName>
    <definedName name="MasterCheck">[53]O_Checks!$J$5</definedName>
    <definedName name="mine" localSheetId="1" hidden="1">{#N/A,#N/A,FALSE,"CGBR95C"}</definedName>
    <definedName name="mine" hidden="1">{#N/A,#N/A,FALSE,"CGBR95C"}</definedName>
    <definedName name="mkh" hidden="1">'[3]Forecast data'!#REF!</definedName>
    <definedName name="mmm" hidden="1">'[4]Model inputs'!#REF!</definedName>
    <definedName name="Months">[31]QsYs!$F$25:$F$184</definedName>
    <definedName name="n" localSheetId="1" hidden="1">{#N/A,#N/A,FALSE,"TMCOMP96";#N/A,#N/A,FALSE,"MAT96";#N/A,#N/A,FALSE,"FANDA96";#N/A,#N/A,FALSE,"INTRAN96";#N/A,#N/A,FALSE,"NAA9697";#N/A,#N/A,FALSE,"ECWEBB";#N/A,#N/A,FALSE,"MFT96";#N/A,#N/A,FALSE,"CTrecon"}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ALookup">#REF!</definedName>
    <definedName name="Neighbourhoods">'[32]Headcount Delegations'!$C$12:$Q$17</definedName>
    <definedName name="new" hidden="1">'[3]Forecast data'!#REF!</definedName>
    <definedName name="NEWCHALL">'[27]Challenge Pack - RDEL'!$G$5:$H$245</definedName>
    <definedName name="nlfo">'[39]Dint 13'!#REF!</definedName>
    <definedName name="nlfout">'[39]Dint 13'!#REF!</definedName>
    <definedName name="nlfp">'[39]Dint 13'!#REF!</definedName>
    <definedName name="nlfpcout">'[39]Dint 13'!#REF!</definedName>
    <definedName name="nnn" hidden="1">'[7]T3 Page 1'!#REF!</definedName>
    <definedName name="NOCONFLICT" localSheetId="1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NS_NAA">#REF!</definedName>
    <definedName name="oooo" hidden="1">'[7]T3 Page 1'!#REF!</definedName>
    <definedName name="OP">#REF!</definedName>
    <definedName name="opt_forecasts">#REF!</definedName>
    <definedName name="Option2" localSheetId="1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rganisation8">#REF!</definedName>
    <definedName name="OSCAR8">#REF!</definedName>
    <definedName name="Oth_COINS_data">#REF!</definedName>
    <definedName name="Other">'[32]Headcount Delegations'!$B$28+'[32]Headcount Delegations'!$D$28:$Q$28:'[32]Headcount Delegations'!$Q$28</definedName>
    <definedName name="oto">'[39]Dint 13'!#REF!</definedName>
    <definedName name="otout">'[39]Dint 13'!#REF!</definedName>
    <definedName name="otp">'[39]Dint 13'!#REF!</definedName>
    <definedName name="output1617">[22]Calculator!$E$11:$E$94</definedName>
    <definedName name="output1718">[22]Calculator!$F$11:$F$94</definedName>
    <definedName name="output1819">[22]Calculator!$G$11:$G$94</definedName>
    <definedName name="output1920">[22]Calculator!$H$11:$H$94</definedName>
    <definedName name="output2021">[22]Calculator!$I$11:$I$94</definedName>
    <definedName name="P">#REF!</definedName>
    <definedName name="PAL">[54]Lookup!#REF!</definedName>
    <definedName name="Pay_Ranges">[55]Grades!$A$1:$E$66</definedName>
    <definedName name="PAYNONPAY8">#REF!</definedName>
    <definedName name="PAYNONPAY88">'[56]Prior Month (Tbl 88)'!#REF!</definedName>
    <definedName name="PCCapDEL">#REF!</definedName>
    <definedName name="PEF_ID">[14]ADJUSTMENTS!$B$1:$B$65536</definedName>
    <definedName name="Performance_and_Development_Ratings_by_Grade">#REF!</definedName>
    <definedName name="Personal">[18]Scorecard!$C$89:$C$95</definedName>
    <definedName name="Planning">[17]Lists!$B$88:$B$95</definedName>
    <definedName name="pleasE" hidden="1">'[7]T3 Page 1'!#REF!</definedName>
    <definedName name="PolicyKPIs">" "</definedName>
    <definedName name="Pop" hidden="1">[57]Population!#REF!</definedName>
    <definedName name="Population" hidden="1">#REF!</definedName>
    <definedName name="pp" hidden="1">'[7]T3 Page 1'!#REF!</definedName>
    <definedName name="ppp" hidden="1">'[7]T3 Page 1'!#REF!</definedName>
    <definedName name="PrefLookup">[1]PrefLookup!$I$4:$K$113</definedName>
    <definedName name="PRG_DIR8">'[56]PROG pay Current M'!$B:$B</definedName>
    <definedName name="PRG_ESTIMATECOL8">'[56]PROG pay Current M'!$E:$E</definedName>
    <definedName name="PRG_PAYANDNONPAY8">'[56]PROG pay Current M'!#REF!</definedName>
    <definedName name="Print_Area_1">#REF!</definedName>
    <definedName name="Print_Area_2">#REF!</definedName>
    <definedName name="Print_Area_3">#REF!</definedName>
    <definedName name="Prodtest" hidden="1">'[7]T3 Page 1'!#REF!</definedName>
    <definedName name="Profiles" hidden="1">#REF!</definedName>
    <definedName name="Projections" hidden="1">#REF!</definedName>
    <definedName name="Property_Selection">#REF!</definedName>
    <definedName name="Property_Selection_Subset">#REF!</definedName>
    <definedName name="qqq" hidden="1">'[7]T3 Page 1'!#REF!</definedName>
    <definedName name="Quarters">[31]QsYs!$B$1:$B$65536</definedName>
    <definedName name="ratio">#REF!</definedName>
    <definedName name="RDEL">OFFSET([26]RDEL!$G$15,0,0,MAX([26]RDEL!$B$15:$B100),1)</definedName>
    <definedName name="re" hidden="1">'[7]T3 Page 1'!#REF!</definedName>
    <definedName name="Rec" localSheetId="1" hidden="1">{#N/A,#N/A,FALSE,"TMCOMP96";#N/A,#N/A,FALSE,"MAT96";#N/A,#N/A,FALSE,"FANDA96";#N/A,#N/A,FALSE,"INTRAN96";#N/A,#N/A,FALSE,"NAA9697";#N/A,#N/A,FALSE,"ECWEBB";#N/A,#N/A,FALSE,"MFT96";#N/A,#N/A,FALSE,"CTrecon"}</definedName>
    <definedName name="Rec" hidden="1">{#N/A,#N/A,FALSE,"TMCOMP96";#N/A,#N/A,FALSE,"MAT96";#N/A,#N/A,FALSE,"FANDA96";#N/A,#N/A,FALSE,"INTRAN96";#N/A,#N/A,FALSE,"NAA9697";#N/A,#N/A,FALSE,"ECWEBB";#N/A,#N/A,FALSE,"MFT96";#N/A,#N/A,FALSE,"CTrecon"}</definedName>
    <definedName name="Receipts">OFFSET([26]Receipts!$D$15,0,0,MAX([26]Receipts!$B$15:$B100),1)</definedName>
    <definedName name="Recover">#REF!</definedName>
    <definedName name="ResAME">'[24]Dept AMEsum'!#REF!</definedName>
    <definedName name="ResDEL">[24]DELsum!#REF!</definedName>
    <definedName name="Results" hidden="1">[58]UK99!$A$1:$A$1</definedName>
    <definedName name="Revenue">[18]Scorecard!$C$139:$C$147</definedName>
    <definedName name="rngTable1">#REF!</definedName>
    <definedName name="rngTable2">#REF!</definedName>
    <definedName name="rngTable20">#REF!</definedName>
    <definedName name="rngTable3">#REF!</definedName>
    <definedName name="rngTable4">#REF!</definedName>
    <definedName name="rngTable5">#REF!</definedName>
    <definedName name="rngTable6">#REF!</definedName>
    <definedName name="rngTable7">#REF!</definedName>
    <definedName name="ryjury" hidden="1">'[7]FC Page 1'!#REF!</definedName>
    <definedName name="S" hidden="1">'[4]Model inputs'!#REF!</definedName>
    <definedName name="Salary">[55]Sheet1!$A$1:$D$1071</definedName>
    <definedName name="SBCCLookup">#REF!</definedName>
    <definedName name="Scale">#REF!</definedName>
    <definedName name="SCOA">!#REF!</definedName>
    <definedName name="Scorecard_1">'[21]O_DEL scens'!#REF!</definedName>
    <definedName name="Scorecard_2">'[21]O_DEL scens'!#REF!</definedName>
    <definedName name="Scorecard_3">'[21]O_DEL scens'!#REF!</definedName>
    <definedName name="SCPO">[17]Lists!$B$96:$B$108</definedName>
    <definedName name="sdf" localSheetId="1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1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localSheetId="1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hidden="1">#REF!</definedName>
    <definedName name="sdfgdfg" localSheetId="1" hidden="1">{#N/A,#N/A,FALSE,"TMCOMP96";#N/A,#N/A,FALSE,"MAT96";#N/A,#N/A,FALSE,"FANDA96";#N/A,#N/A,FALSE,"INTRAN96";#N/A,#N/A,FALSE,"NAA9697";#N/A,#N/A,FALSE,"ECWEBB";#N/A,#N/A,FALSE,"MFT96";#N/A,#N/A,FALSE,"CTrecon"}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localSheetId="1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hidden="1">#REF!</definedName>
    <definedName name="sdgshdg" localSheetId="1" hidden="1">{#N/A,#N/A,FALSE,"TMCOMP96";#N/A,#N/A,FALSE,"MAT96";#N/A,#N/A,FALSE,"FANDA96";#N/A,#N/A,FALSE,"INTRAN96";#N/A,#N/A,FALSE,"NAA9697";#N/A,#N/A,FALSE,"ECWEBB";#N/A,#N/A,FALSE,"MFT96";#N/A,#N/A,FALSE,"CTrecon"}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elected">#REF!</definedName>
    <definedName name="SEPFO">'[27]RDEL - Sept FO'!$G$9:$I$175</definedName>
    <definedName name="Server">#REF!</definedName>
    <definedName name="sf">'[1]Staff Split'!#REF!</definedName>
    <definedName name="sfad" localSheetId="1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hortfalls">[22]Calculator!$U$32:$X$32</definedName>
    <definedName name="SPO">'[32]Headcount Delegations'!$C$23:$Q$26</definedName>
    <definedName name="squeeze1617">[22]Calculator!$E$1</definedName>
    <definedName name="squeeze1718">[22]Calculator!$F$1</definedName>
    <definedName name="squeeze1819">[22]Calculator!$G$1</definedName>
    <definedName name="squeeze1920">[22]Calculator!$H$1</definedName>
    <definedName name="squeeze2021">[22]Calculator!$I$1</definedName>
    <definedName name="SRLookup">#REF!</definedName>
    <definedName name="StaffLookup">#REF!</definedName>
    <definedName name="Subseg8">#REF!</definedName>
    <definedName name="Sumif_count">'[26]HMT Scorecard (Inputs)'!$A$509</definedName>
    <definedName name="Summary">'[17]% reductions'!#REF!</definedName>
    <definedName name="Supplementary_tables">'[26]INPUT - HMT Final scorecard'!$C$5:$C$256</definedName>
    <definedName name="T4.9i" localSheetId="1" hidden="1">{#N/A,#N/A,FALSE,"TMCOMP96";#N/A,#N/A,FALSE,"MAT96";#N/A,#N/A,FALSE,"FANDA96";#N/A,#N/A,FALSE,"INTRAN96";#N/A,#N/A,FALSE,"NAA9697";#N/A,#N/A,FALSE,"ECWEBB";#N/A,#N/A,FALSE,"MFT96";#N/A,#N/A,FALSE,"CTrecon"}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localSheetId="1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able">#REF!</definedName>
    <definedName name="TableName">"Dummy"</definedName>
    <definedName name="te" hidden="1">'[7]T3 Page 1'!#REF!</definedName>
    <definedName name="tekye" hidden="1">'[7]T3 Page 1'!#REF!</definedName>
    <definedName name="Territorial">[29]Data!#REF!</definedName>
    <definedName name="Test">'[23]Consolidated Data'!#REF!</definedName>
    <definedName name="tg">#REF!</definedName>
    <definedName name="tia" localSheetId="1" hidden="1">{#N/A,#N/A,FALSE,"TMCOMP96";#N/A,#N/A,FALSE,"MAT96";#N/A,#N/A,FALSE,"FANDA96";#N/A,#N/A,FALSE,"INTRAN96";#N/A,#N/A,FALSE,"NAA9697";#N/A,#N/A,FALSE,"ECWEBB";#N/A,#N/A,FALSE,"MFT96";#N/A,#N/A,FALSE,"CTrecon"}</definedName>
    <definedName name="tia" hidden="1">{#N/A,#N/A,FALSE,"TMCOMP96";#N/A,#N/A,FALSE,"MAT96";#N/A,#N/A,FALSE,"FANDA96";#N/A,#N/A,FALSE,"INTRAN96";#N/A,#N/A,FALSE,"NAA9697";#N/A,#N/A,FALSE,"ECWEBB";#N/A,#N/A,FALSE,"MFT96";#N/A,#N/A,FALSE,"CTrecon"}</definedName>
    <definedName name="TM1REBUILDOPTION">1</definedName>
    <definedName name="Today" hidden="1">'[4]Model inputs'!#REF!</definedName>
    <definedName name="TRA">[34]LOOKUP!$J$1:$K$38</definedName>
    <definedName name="Transactions2">[18]Scorecard!$C$170:$C$173</definedName>
    <definedName name="trggh" localSheetId="1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oubledFamilies">[17]Lists!$B$109:$B$110</definedName>
    <definedName name="TSALookup">#REF!</definedName>
    <definedName name="tttttttttttttttttt" localSheetId="1" hidden="1">{#N/A,#N/A,FALSE,"CGBR95C"}</definedName>
    <definedName name="tttttttttttttttttt" hidden="1">{#N/A,#N/A,FALSE,"CGBR95C"}</definedName>
    <definedName name="uikkl" hidden="1">'[7]T3 Page 1'!#REF!</definedName>
    <definedName name="uiu" hidden="1">'[7]T3 Page 1'!#REF!</definedName>
    <definedName name="ukghk" hidden="1">'[7]T3 Page 1'!#REF!</definedName>
    <definedName name="Unused" hidden="1">'[59]SUMMARY TABLE'!$S$23:$S$46</definedName>
    <definedName name="Unused4" hidden="1">'[59]SUMMARY TABLE'!$T$23:$T$46</definedName>
    <definedName name="Unused5" hidden="1">'[59]SUMMARY TABLE'!$P$23:$P$46</definedName>
    <definedName name="Unused7" hidden="1">'[59]SUMMARY TABLE'!$P$23:$P$46</definedName>
    <definedName name="Unussed12" localSheetId="1" hidden="1">{#N/A,#N/A,FALSE,"TMCOMP96";#N/A,#N/A,FALSE,"MAT96";#N/A,#N/A,FALSE,"FANDA96";#N/A,#N/A,FALSE,"INTRAN96";#N/A,#N/A,FALSE,"NAA9697";#N/A,#N/A,FALSE,"ECWEBB";#N/A,#N/A,FALSE,"MFT96";#N/A,#N/A,FALSE,"CTrecon"}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localSheetId="1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'[59]SUMMARY TABLE'!$S$23:$S$46</definedName>
    <definedName name="Unusued24" hidden="1">#REF!</definedName>
    <definedName name="Unusued3" hidden="1">'[59]SUMMARY TABLE'!$T$23:$T$46</definedName>
    <definedName name="Unusued5" hidden="1">'[59]SUMMARY TABLE'!$Q$6:$Q$49</definedName>
    <definedName name="Unusued8" localSheetId="1" hidden="1">{#N/A,#N/A,FALSE,"TMCOMP96";#N/A,#N/A,FALSE,"MAT96";#N/A,#N/A,FALSE,"FANDA96";#N/A,#N/A,FALSE,"INTRAN96";#N/A,#N/A,FALSE,"NAA9697";#N/A,#N/A,FALSE,"ECWEBB";#N/A,#N/A,FALSE,"MFT96";#N/A,#N/A,FALSE,"CTrecon"}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vbmvbm" hidden="1">'[3]Forecast data'!#REF!</definedName>
    <definedName name="VBXMBV" hidden="1">'[3]Forecast data'!#REF!</definedName>
    <definedName name="vbxmv" hidden="1">'[3]Forecast data'!#REF!</definedName>
    <definedName name="VBXMVB" hidden="1">'[7]T3 Page 1'!#REF!</definedName>
    <definedName name="Version">!#REF!</definedName>
    <definedName name="VlookupColC">[18]Scorecard!$C$46:$C$150</definedName>
    <definedName name="vmvbm" hidden="1">'[3]Forecast data'!#REF!</definedName>
    <definedName name="vnbcm" hidden="1">'[3]Forecast data'!#REF!</definedName>
    <definedName name="w" localSheetId="1" hidden="1">{#N/A,#N/A,FALSE,"CGBR95C"}</definedName>
    <definedName name="w" hidden="1">{#N/A,#N/A,FALSE,"CGBR95C"}</definedName>
    <definedName name="wer" hidden="1">'[3]Forecast data'!#REF!</definedName>
    <definedName name="werer" localSheetId="1" hidden="1">{#N/A,#N/A,FALSE,"TMCOMP96";#N/A,#N/A,FALSE,"MAT96";#N/A,#N/A,FALSE,"FANDA96";#N/A,#N/A,FALSE,"INTRAN96";#N/A,#N/A,FALSE,"NAA9697";#N/A,#N/A,FALSE,"ECWEBB";#N/A,#N/A,FALSE,"MFT96";#N/A,#N/A,FALSE,"CTrecon"}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localSheetId="1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localSheetId="1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eujye" hidden="1">'[7]T3 Page 1'!#REF!</definedName>
    <definedName name="wewy" hidden="1">'[7]FC Page 1'!#REF!</definedName>
    <definedName name="WORKINGBUDGET8">#REF!</definedName>
    <definedName name="WORKSTEAM8">#REF!</definedName>
    <definedName name="WORKSTREAM88">'[56]Prior Month (Tbl 88)'!#REF!</definedName>
    <definedName name="wrn.Dint96." localSheetId="1" hidden="1">{"Debt interest",#N/A,FALSE,"DINT96"}</definedName>
    <definedName name="wrn.Dint96." hidden="1">{"Debt interest",#N/A,FALSE,"DINT96"}</definedName>
    <definedName name="wrn.National._.Debt." localSheetId="1" hidden="1">{"Debt interest",#N/A,FALSE,"DINT 2000"}</definedName>
    <definedName name="wrn.National._.Debt." hidden="1">{"Debt interest",#N/A,FALSE,"DINT 2000"}</definedName>
    <definedName name="wrn.table1." localSheetId="1" hidden="1">{#N/A,#N/A,FALSE,"CGBR95C"}</definedName>
    <definedName name="wrn.table1." hidden="1">{#N/A,#N/A,FALSE,"CGBR95C"}</definedName>
    <definedName name="wrn.table2." localSheetId="1" hidden="1">{#N/A,#N/A,FALSE,"CGBR95C"}</definedName>
    <definedName name="wrn.table2." hidden="1">{#N/A,#N/A,FALSE,"CGBR95C"}</definedName>
    <definedName name="wrn.tablea." localSheetId="1" hidden="1">{#N/A,#N/A,FALSE,"CGBR95C"}</definedName>
    <definedName name="wrn.tablea." hidden="1">{#N/A,#N/A,FALSE,"CGBR95C"}</definedName>
    <definedName name="wrn.tableb." localSheetId="1" hidden="1">{#N/A,#N/A,FALSE,"CGBR95C"}</definedName>
    <definedName name="wrn.tableb." hidden="1">{#N/A,#N/A,FALSE,"CGBR95C"}</definedName>
    <definedName name="wrn.tableq." localSheetId="1" hidden="1">{#N/A,#N/A,FALSE,"CGBR95C"}</definedName>
    <definedName name="wrn.tableq." hidden="1">{#N/A,#N/A,FALSE,"CGBR95C"}</definedName>
    <definedName name="wrn.TMCOMP." localSheetId="1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ww" hidden="1">'[7]FC Page 1'!#REF!</definedName>
    <definedName name="X">#REF!</definedName>
    <definedName name="x\cbxc" hidden="1">#REF!</definedName>
    <definedName name="xx" hidden="1">'[3]Forecast data'!#REF!</definedName>
    <definedName name="Years">[31]QsYs!$A$1:$A$65536</definedName>
    <definedName name="yru" hidden="1">'[7]T3 Page 1'!#REF!</definedName>
    <definedName name="YTDActuals8">#REF!</definedName>
    <definedName name="yu" hidden="1">'[3]Forecast data'!#REF!</definedName>
    <definedName name="yuiuy" hidden="1">'[3]Forecast data'!#REF!</definedName>
    <definedName name="yy" hidden="1">'[7]FC Page 1'!#REF!</definedName>
    <definedName name="Z">#REF!</definedName>
    <definedName name="z\hfda\xbc" hidden="1">#REF!</definedName>
    <definedName name="z\x\vxc" hidden="1">#REF!</definedName>
    <definedName name="Z_5774AB63_4B8A_11D6_8117_08005A7F5BB1_.wvu.Cols" hidden="1">#REF!</definedName>
    <definedName name="Z_5774AB63_4B8A_11D6_8117_08005A7F5BB1_.wvu.PrintArea" hidden="1">#REF!</definedName>
    <definedName name="zz" hidden="1">'[7]T3 Page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" i="1" l="1"/>
  <c r="A36" i="1"/>
  <c r="A34" i="1"/>
  <c r="A32" i="1"/>
  <c r="A30" i="1"/>
  <c r="A28" i="1"/>
  <c r="A24" i="1"/>
  <c r="A22" i="1"/>
</calcChain>
</file>

<file path=xl/sharedStrings.xml><?xml version="1.0" encoding="utf-8"?>
<sst xmlns="http://schemas.openxmlformats.org/spreadsheetml/2006/main" count="97" uniqueCount="45">
  <si>
    <t>Table A</t>
  </si>
  <si>
    <t>Sub-Head</t>
  </si>
  <si>
    <t>Portfolio</t>
  </si>
  <si>
    <t>Resource DEL</t>
  </si>
  <si>
    <t>Capital DEL</t>
  </si>
  <si>
    <t xml:space="preserve">2023-24                                 Main Estimate budget sought </t>
  </si>
  <si>
    <t xml:space="preserve">2022-23
Supplementary Estimate budget approved </t>
  </si>
  <si>
    <t xml:space="preserve">Change from Supplementary Estimate 2022-23 </t>
  </si>
  <si>
    <t>£ m</t>
  </si>
  <si>
    <t>%</t>
  </si>
  <si>
    <t>Local Government &amp; Public Services (Core Department)</t>
  </si>
  <si>
    <t>Union, Elections and Places</t>
  </si>
  <si>
    <t>-</t>
  </si>
  <si>
    <t>Local Government and Public Services</t>
  </si>
  <si>
    <t>Regeneration</t>
  </si>
  <si>
    <t>Safer and Greener Buildings</t>
  </si>
  <si>
    <t>Homes for Ukraine</t>
  </si>
  <si>
    <t>Local Government &amp; Public Services (ALB)(Net)</t>
  </si>
  <si>
    <t>Local Government &amp; Public Services Total</t>
  </si>
  <si>
    <t>Housing &amp; Planning (Core Department)</t>
  </si>
  <si>
    <t>Housing &amp; Planning (ALB)(Net)</t>
  </si>
  <si>
    <t>Housing &amp; Planning Total</t>
  </si>
  <si>
    <t>Local Growth &amp; Devolution</t>
  </si>
  <si>
    <t>Levelling Up</t>
  </si>
  <si>
    <t>Stronger Places</t>
  </si>
  <si>
    <t>Elections, Union and Constitution</t>
  </si>
  <si>
    <t>Research, Data &amp; Trading Funds</t>
  </si>
  <si>
    <t>Corporate Services that Enable Delivery</t>
  </si>
  <si>
    <t>DLUHC Staff, Building and Infrastructure Costs</t>
  </si>
  <si>
    <t>Departmental Unallocated Provision</t>
  </si>
  <si>
    <t>Supporting Families</t>
  </si>
  <si>
    <t>Elections</t>
  </si>
  <si>
    <t>DLUHC Total</t>
  </si>
  <si>
    <t>Local Government DEL</t>
  </si>
  <si>
    <t>Revenue Support Grants</t>
  </si>
  <si>
    <t>Other Grants and Payments</t>
  </si>
  <si>
    <t>Business Rates Retention</t>
  </si>
  <si>
    <t>Total Voted and Non Voted</t>
  </si>
  <si>
    <t>Table A (ii) AME budgets</t>
  </si>
  <si>
    <t>Resource AME</t>
  </si>
  <si>
    <t xml:space="preserve">£ million </t>
  </si>
  <si>
    <t>Non-Domestic Rates Outturn Adjustments</t>
  </si>
  <si>
    <t>DCLG Staff, Building and Infrastructure Costs</t>
  </si>
  <si>
    <t>Research, Data and Trading Funds</t>
  </si>
  <si>
    <t>Resource AME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</si>
</sst>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\(#,##0.0\)"/>
    <numFmt numFmtId="165" formatCode="###0%;\(###0%\)"/>
    <numFmt numFmtId="166" formatCode="#,##0.00000"/>
    <numFmt numFmtId="167" formatCode="#,##0.0"/>
  </numFmts>
  <fonts count="4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0" borderId="0" xfId="0" applyNumberFormat="1"/>
    <xf numFmtId="164" fontId="1" fillId="0" borderId="5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center" vertical="center"/>
    </xf>
    <xf numFmtId="164" fontId="0" fillId="0" borderId="2" xfId="0" applyNumberFormat="1" applyBorder="1"/>
    <xf numFmtId="165" fontId="0" fillId="0" borderId="2" xfId="0" applyNumberFormat="1" applyBorder="1" applyAlignment="1">
      <alignment horizontal="right"/>
    </xf>
    <xf numFmtId="0" fontId="0" fillId="0" borderId="9" xfId="0" applyBorder="1" applyAlignment="1">
      <alignment horizontal="left" vertical="center"/>
    </xf>
    <xf numFmtId="0" fontId="0" fillId="0" borderId="2" xfId="0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164" fontId="3" fillId="2" borderId="2" xfId="0" applyNumberFormat="1" applyFont="1" applyFill="1" applyBorder="1"/>
    <xf numFmtId="165" fontId="3" fillId="2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/>
    <xf numFmtId="165" fontId="3" fillId="3" borderId="2" xfId="0" applyNumberFormat="1" applyFont="1" applyFill="1" applyBorder="1" applyAlignment="1">
      <alignment horizontal="right"/>
    </xf>
    <xf numFmtId="165" fontId="0" fillId="0" borderId="0" xfId="0" applyNumberFormat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166" fontId="0" fillId="0" borderId="0" xfId="0" applyNumberFormat="1"/>
    <xf numFmtId="167" fontId="3" fillId="2" borderId="2" xfId="0" applyNumberFormat="1" applyFont="1" applyFill="1" applyBorder="1"/>
    <xf numFmtId="0" fontId="1" fillId="2" borderId="6" xfId="0" applyFont="1" applyFill="1" applyBorder="1" applyAlignment="1">
      <alignment horizontal="left" indent="1"/>
    </xf>
    <xf numFmtId="0" fontId="1" fillId="2" borderId="7" xfId="0" applyFont="1" applyFill="1" applyBorder="1" applyAlignment="1">
      <alignment horizontal="left" inden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sharedStrings" Target="sharedString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customXml" Target="../customXml/item2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ple%20House\Finance\GIABUD\TRANSITION%20WORK\Transition%200809\Staff%20Preferences%2028-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Management_Acc\Op0304\STAFFC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nevij\Local%20Settings\Temporary%20Internet%20Files\OLK6D\FertAssChar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CHSPD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HIS19F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D\PD10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.sharepoint.com/sites/hmt_is_pubsrv/DEV%20Spending%20Reviews/2019%20Spending%20Round/The%20Numbers%20-%20FINAL%20with%20baseline%20and%20NDR%20correction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crvhmtci421\RHMT_USERS2$\EXCEL\CGBR\PROF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ing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ems\Monitoring\Accounting%20Adjustments%20Forecast\NationalAccounts_TEMPLAT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ems\Monitoring\Accounting%20Adjustments%20Forecast\Budget%202010%20Working%20Files\Budget%202010_NATIONAL%20ACCOUNTS%20ADJUSTMEN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Monitoring/Accounting%20Adjustments%20Forecast/March%202011%20Forecast/March%202011_NAA%20Forecas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airney\AppData\Local\Microsoft\Windows\Temporary%20Internet%20Files\Content.Outlook\DS9HS02D\Stage%202%20-%20Org%20Design\150928%20ARCHIVE\151005%20Categorisation%20(revised%2020%25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rhmtfmuneer1/Temp/2013-08-30%20Scorecard%20with%20static%20cover%20sheet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PSF/PEF/FSBR2012/PEF%20Budget20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siness%20Planning\26.02%20returns\20160225%20Analysis%20and%20Data%20Business%20Planning%20Dashboard%20v2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DEL%20allocations%20branch/1.%20Modelling/191106%20-%20RDEL%20model%20v38%20R1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DEL%20Branch/Capital/SR15%20prep/Dept%20squeeze%20model/Dept%20squeeze%20calculator%20LIVE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ple%20House\Finance\GIABUD\REVIEWS\Rev0708\Period%206\1-Final%20Review%20Worksheets\1%20Aggregated%20Worksheet%20Consolidation%20P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P\PESA\Publications\PESA08\Copy%20of%20PEF%20FSBR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s\PSF\EFO\Autumn%202014\Spending\Measures\Scorecard%20app\OBR%20Scorecard%20&amp;%20supplementary%20table%20FINAL%2028.11.14.xlsx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microsoft.com/office/2019/04/relationships/externalLinkLongPath" Target="/sites/FINLOND/Shared%20Documents/General/Corp%20Fin,%20Gov%20&amp;%20Reporting/Budgets%20&amp;%20Reporting/Business%20Planning/19-20%20Business%20Planning/19-20%20budget%20setting/Business%20Planning%20Budgets%2019-20%2014.5.19.xlsx?418637BF" TargetMode="External"/><Relationship Id="rId1" Type="http://schemas.openxmlformats.org/officeDocument/2006/relationships/externalLinkPath" Target="file:///\\418637BF\Business%20Planning%20Budgets%2019-20%2014.5.19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MTFMuneer1\AppData\Local\Microsoft\Windows\INetCache\Content.Outlook\KP1MAI9F\25%20Nov%20-%20AS14%20tally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wright\AppData\Local\Microsoft\Windows\INetCache\Content.Outlook\5Z3HZ3IP\AB20%20%20-%20Barnett%20Master%20Spreadsheet%20v.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1\Dint201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dn.obr.uk/groups/Documents%20and%20research/Economic%20and%20Fiscal%20Outlook/Autumn%202015/Charts%20and%20Tables/Chapter%203/NED%20AS15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hall\AppData\Local\Microsoft\Windows\Temporary%20Internet%20Files\Content.Outlook\BJFCTZBQ\20150731%20DCLG%20HEADCOUNT%20DASHBOARD%20-%20NEW%20MASTER%20FILE_v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FINLOND/Shared%20Documents/General/Corp%20Fin,%20Gov%20&amp;%20Reporting/Budgets%20&amp;%20Reporting/4.%20Forecasts/2019-20/3.June/Table%20of%20Everything%20-%20June%2019%20FINAL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airney\AppData\Local\Microsoft\Windows\Temporary%20Internet%20Files\Content.Outlook\DS9HS02D\20150731%20Organisational%20Design%20Data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Autumn%202013\Internal%20Scorecards\2013-11-28%20Scorecard%20Uncertainty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rhmtngregory/Debt%20Interest%20PORTAL!%20Budget%202013%20R2%20(version%201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PSF\PEF\FSBR2009\Debt%20Interest\The%20Main%20Men\Debt%20Interest%20PORTAL!%20FSBR0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Budget%202014\Scorecards\2013-12-10%20Scorecard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3\Dint201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rhmtmphillips/Temp/Debt%20interest%20payments%20model%20AS14%20Round%202%20with%202014-15%20outturn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Autumn%202013\Internal%20Scorecards\2013-11-27%20Scorecard%20CORE.xlsm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dn.obr.uk/Groups/Documents%20and%20research/Admin/Marcus/Forecast%20errors/Forecast%20Errors%20-%20autumn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ruce/Report_Templates/SDS_Dev/CIMVIEW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RHMTFMuneer1/2013-08-30%20Scorecard%20with%20static%20cover%20sheet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DEL%20Branch/OBR/2017%20March%20Budget/Round%204/20170304%20OBR%20Scorecard%20v1%20-%201100AM.xlsm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11)%20AS-SR2015/OBR%20Scorecard/20151112%204th%20Scorecard%20to%20OBR%20v1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cott%20McNicholas\Local%20Settings\Temporary%20Internet%20Files\OLK14C\informal%20VR%20request%20speadshee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dn.obr.uk/Groups/Documents%20and%20research/Economic%20and%20Fiscal%20Outlook/Archive/Budget%202016/Charts%20and%20Tables/Chapter%202/Chapter%202.xlsm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garrett\AppData\Local\Microsoft\Windows\INetCache\Content.Outlook\P77QSNJR\Copy%20of%20Copy%20of%20CFO%20Group%20Commission%20Business%20Planning%20-%20Digital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_Stats\Turnover\2017\20170831%20-%20August%202017\20170831%20-%20Turnover%20File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mela%20Smith\NEW%20STAFF%20&amp;%20ADMIN2005-06(VACANCY%20PROFILE%20summary)%20April%2025%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kyv\Open\OSCAR%20Chart%20of%20Accounts%7bdb5-doc4461604-ma4-mi1%7d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mtloakley\AppData\Local\Microsoft\Windows\INetCache\Content.Outlook\C34B7M5B\20170607%20DEL%20table%20w-c%2012%20June_CE%20v17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ple%20House\Finance\GIABUD\REVIEWS\Rev0809\Period%204\1-Sundry%20Documents\Staff%20Costs%20-%20All%20Staff%20Costing%202008-09%20Review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C\Finance\Share\Excel\Budget%20Submissions\2010-11\Efficiency%20Plan\Copy%20of%20Pay%20Spreadsheet%201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BudgetControlTeam/Shared%20Documents/General/Forecasts/2020-21/11.February/Admin%20ToE/ToE%20Feb%202020%20ADMIN%20Master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.sharepoint.com/rkyv/CheckOut/Long-term%20model%202009%7bdb5-doc3966101-ma1-mi14%7d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E Proportions"/>
      <sheetName val="Staff Split"/>
      <sheetName val="Previous Staff Split"/>
      <sheetName val="JP Schedule 28-07"/>
      <sheetName val="PrefLookup"/>
      <sheetName val="OTHER"/>
      <sheetName val="FTE_Proportions"/>
      <sheetName val="Staff_Split"/>
      <sheetName val="Previous_Staff_Split"/>
      <sheetName val="JP_Schedule_28-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Bids"/>
      <sheetName val="CCComp"/>
      <sheetName val="CCData"/>
      <sheetName val="HypLoad"/>
      <sheetName val="HypData"/>
      <sheetName val="PermCost"/>
      <sheetName val="FTE Position"/>
      <sheetName val="CFData"/>
      <sheetName val="PCOriginal"/>
      <sheetName val="FTE_Pos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  <sheetName val="Data validation"/>
      <sheetName val="Forecast_data1"/>
      <sheetName val="Intro_-_read_first1"/>
      <sheetName val="Imp_VAT1"/>
      <sheetName val="Home_VAT1"/>
      <sheetName val="Reb_oils1"/>
      <sheetName val="Tables_1_&amp;_21"/>
      <sheetName val="Daily_(2)1"/>
      <sheetName val="CGBR_table1"/>
      <sheetName val="BIS_table1"/>
      <sheetName val="Tob_accs1"/>
      <sheetName val="Acc_adj1"/>
      <sheetName val="Data_valid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Data Variables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Savings Uplifts"/>
      <sheetName val="Model_inputs5"/>
      <sheetName val="Determinant_analysis5"/>
      <sheetName val="Model_output5"/>
      <sheetName val="CTA_output5"/>
      <sheetName val="Model_growth_rates5"/>
      <sheetName val="HIC_Total5"/>
      <sheetName val="FIN_Total5"/>
      <sheetName val="Main_calcs5"/>
      <sheetName val="CT_on_gains5"/>
      <sheetName val="A9_summary5"/>
      <sheetName val="GR_regressions5"/>
      <sheetName val="L-P_regressions5"/>
      <sheetName val="Chart_3_115"/>
      <sheetName val="Exec_Summary5"/>
      <sheetName val="Buget_Reconciliation_page2"/>
      <sheetName val="Data_Variables"/>
      <sheetName val="Savings_Uplifts"/>
      <sheetName val="Lookup"/>
      <sheetName val="Model_inputs6"/>
      <sheetName val="Determinant_analysis6"/>
      <sheetName val="Model_output6"/>
      <sheetName val="CTA_output6"/>
      <sheetName val="Model_growth_rates6"/>
      <sheetName val="HIC_Total6"/>
      <sheetName val="FIN_Total6"/>
      <sheetName val="Main_calcs6"/>
      <sheetName val="CT_on_gains6"/>
      <sheetName val="A9_summary6"/>
      <sheetName val="GR_regressions6"/>
      <sheetName val="L-P_regressions6"/>
      <sheetName val="Chart_3_116"/>
      <sheetName val="Exec_Summary6"/>
      <sheetName val="Buget_Reconciliation_page3"/>
      <sheetName val="Data_Variables1"/>
      <sheetName val="Savings_Uplift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  <sheetName val="FertAss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GSPD19.FIN"/>
      <sheetName val="CHGSPD19_FIN"/>
      <sheetName val="CHSPD19"/>
    </sheetNames>
    <sheetDataSet>
      <sheetData sheetId="0" refreshError="1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  <sheetName val="External_Inputs5"/>
      <sheetName val="FAS_Page_15"/>
      <sheetName val="FIN_L-P_regression5"/>
      <sheetName val="HIC_L-P_regression5"/>
      <sheetName val="FIN_Rates5"/>
      <sheetName val="Building_Societies5"/>
      <sheetName val="Rest_of_FIN5"/>
      <sheetName val="FIN_Total5"/>
      <sheetName val="HIC_Rates5"/>
      <sheetName val="HIC_Total5"/>
      <sheetName val="FC_Page_15"/>
      <sheetName val="T3_Page_15"/>
      <sheetName val="diff_with_last5"/>
      <sheetName val="Budget_2005_measures5"/>
      <sheetName val="PBR_2004_measures5"/>
      <sheetName val="Previous_Measures5"/>
      <sheetName val="NG_DATA5"/>
      <sheetName val="NG_HIC_R7_35"/>
      <sheetName val="NG_HIC_R9_35"/>
      <sheetName val="NG_FIN_RA_35"/>
      <sheetName val="NG_FIN_RC_35"/>
      <sheetName val="CHGSPD19_FIN3"/>
      <sheetName val="External_Inputs6"/>
      <sheetName val="FAS_Page_16"/>
      <sheetName val="FIN_L-P_regression6"/>
      <sheetName val="HIC_L-P_regression6"/>
      <sheetName val="FIN_Rates6"/>
      <sheetName val="Building_Societies6"/>
      <sheetName val="Rest_of_FIN6"/>
      <sheetName val="FIN_Total6"/>
      <sheetName val="HIC_Rates6"/>
      <sheetName val="HIC_Total6"/>
      <sheetName val="FC_Page_16"/>
      <sheetName val="T3_Page_16"/>
      <sheetName val="diff_with_last6"/>
      <sheetName val="Budget_2005_measures6"/>
      <sheetName val="PBR_2004_measures6"/>
      <sheetName val="Previous_Measures6"/>
      <sheetName val="NG_DATA6"/>
      <sheetName val="NG_HIC_R7_36"/>
      <sheetName val="NG_HIC_R9_36"/>
      <sheetName val="NG_FIN_RA_36"/>
      <sheetName val="NG_FIN_RC_36"/>
      <sheetName val="CHGSPD19_FIN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19FIN(A)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  <sheetName val="SUMMARY_TABLE"/>
      <sheetName val="ET_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ison"/>
      <sheetName val="Control Totals"/>
      <sheetName val="Summary"/>
      <sheetName val="Growth rates"/>
      <sheetName val="Data"/>
      <sheetName val="NDR"/>
      <sheetName val="Res - GEP"/>
      <sheetName val="Res - Scot"/>
      <sheetName val="Res - Wales"/>
      <sheetName val="Res - NI"/>
      <sheetName val="Res Summary"/>
      <sheetName val="Cap - GEP"/>
      <sheetName val="Cap - Scot"/>
      <sheetName val="Cap - Wales"/>
      <sheetName val="Cap - NI"/>
      <sheetName val="Cap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RPW_Graphics4"/>
      <sheetName val="USGC_Chart_24"/>
      <sheetName val="USGC_Chart_34"/>
      <sheetName val="USGC_Chart4"/>
      <sheetName val="Singapore_Chart4"/>
      <sheetName val="Rott_-_ARA_Chart4"/>
      <sheetName val="NYHB_Resid_vs_Gas4"/>
      <sheetName val="USGC_Resid_vs_Gas4"/>
      <sheetName val="Notional_Cracking_Margins_Char4"/>
      <sheetName val="Comparison_Graphs4"/>
      <sheetName val="RPW_Annual4"/>
      <sheetName val="Rotterdam_-_ARA_Barges4"/>
      <sheetName val="Prices_in_3_Markets_4"/>
      <sheetName val="Price_Comparison_Charts4"/>
      <sheetName val="Inter-Product_in_3_Markets4"/>
      <sheetName val="Crude_Forecast4"/>
      <sheetName val="FOB_Med4"/>
      <sheetName val="Y-T-D_Daily4"/>
      <sheetName val="Mogas-Dist_Margins4"/>
      <sheetName val="SUMMARY_TABLE"/>
      <sheetName val="Accuracy Calc"/>
      <sheetName val="Accuracy_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Forecast_data"/>
      <sheetName val="Intro_-_read_first"/>
      <sheetName val="Imp_VAT"/>
      <sheetName val="Home_VAT"/>
      <sheetName val="Reb_oils"/>
      <sheetName val="Tables_1_&amp;_2"/>
      <sheetName val="CGBR_table"/>
      <sheetName val="BIS_table"/>
      <sheetName val="Tob_accs"/>
      <sheetName val="Acc_ad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ing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_LOADFILE"/>
      <sheetName val="PSAT SUMMARY"/>
      <sheetName val="ESA_SUMMARY"/>
      <sheetName val="ADJUSTMENTS"/>
      <sheetName val="OTHER"/>
      <sheetName val="ONS_FORECAST"/>
      <sheetName val="ONS_OUTTURN"/>
      <sheetName val="ADJUST_COINS"/>
      <sheetName val="COINS_FORECAST_SUMMARY"/>
      <sheetName val="COINS_FORECAST_DATA"/>
      <sheetName val="LOOKUP"/>
      <sheetName val="Budgets 07-08 Profile"/>
      <sheetName val="Budgets 07-08 Initial Profile"/>
      <sheetName val="Budgets 07-08 Plans"/>
      <sheetName val="Budgets 06-07"/>
      <sheetName val="Budgets 06-07 Final FO"/>
      <sheetName val="Budgets 06-07 Outturn"/>
      <sheetName val="NA 06-07"/>
      <sheetName val="NA 06-07 Final FO"/>
      <sheetName val="NA 06-07 Outturn"/>
      <sheetName val="NA 07-08 Profile"/>
      <sheetName val="NA 07-08 Initial Profile"/>
      <sheetName val="NA 07-08 Plans"/>
      <sheetName val="GEP Charts"/>
      <sheetName val="GEP Data"/>
      <sheetName val="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SUES"/>
      <sheetName val="PEF_LOADFILE"/>
      <sheetName val="NEW_PSAT_SUMMARY 2008-09"/>
      <sheetName val="NEW_PSAT_SUMMARY 2009-10"/>
      <sheetName val="PSAT SUMMARY"/>
      <sheetName val="ESA_SUMMARY"/>
      <sheetName val="PIVOT_CHANGE BY TYPE"/>
      <sheetName val="ADJUSTMENTS"/>
      <sheetName val="OTHER"/>
      <sheetName val="ONS_FORECAST"/>
      <sheetName val="ONS_OUTTURN"/>
      <sheetName val="ADJUST_COINS"/>
      <sheetName val="COINS_FORECAST_SUMMARY"/>
      <sheetName val="COINS_FORECAST_DATA"/>
      <sheetName val="&quot;OTHER&quot; COINS DATA"/>
      <sheetName val="LOOKUP"/>
      <sheetName val="Budgets 07-08 Profile"/>
      <sheetName val="Budgets 07-08 Initial Profile"/>
      <sheetName val="Budgets 07-08 Plans"/>
      <sheetName val="Budgets 06-07"/>
      <sheetName val="Budgets 06-07 Final FO"/>
      <sheetName val="Budgets 06-07 Outturn"/>
      <sheetName val="NA 06-07"/>
      <sheetName val="NA 06-07 Final FO"/>
      <sheetName val="NA 06-07 Outturn"/>
      <sheetName val="NA 07-08 Profile"/>
      <sheetName val="NA 07-08 Initial Profile"/>
      <sheetName val="NA 07-08 Plans"/>
      <sheetName val="GEP Charts"/>
      <sheetName val="GEP Data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SUES TO NOTE"/>
      <sheetName val="NAA TABLE LONG VERSION"/>
      <sheetName val="NAA TABLE"/>
      <sheetName val="PEF_LOADFILE"/>
      <sheetName val="PSAT_SUMMARY 09-10 &amp; 10-11"/>
      <sheetName val="PSAT SUMMARY"/>
      <sheetName val="ESA_SUMMARY"/>
      <sheetName val="ADJUSTMENTS"/>
      <sheetName val="OTHER"/>
      <sheetName val="ONS_FORECAST"/>
      <sheetName val="ONS_OUTTURN"/>
      <sheetName val="ADJUST_COINS"/>
      <sheetName val="COINS_FORECAST_SUMMARY"/>
      <sheetName val="PAY DATA"/>
      <sheetName val="COINS_FORECAST_DATA"/>
      <sheetName val="&quot;OTHER&quot; COINS DATA"/>
      <sheetName val="LOOKUP"/>
      <sheetName val="Budgets 07-08 Profile"/>
      <sheetName val="Budgets 07-08 Initial Profile"/>
      <sheetName val="Budgets 07-08 Plans"/>
      <sheetName val="Budgets 06-07"/>
      <sheetName val="Budgets 06-07 Final FO"/>
      <sheetName val="Budgets 06-07 Outturn"/>
      <sheetName val="NA 06-07"/>
      <sheetName val="NA 06-07 Final FO"/>
      <sheetName val="NA 06-07 Outturn"/>
      <sheetName val="NA 07-08 Profile"/>
      <sheetName val="NA 07-08 Initial Profile"/>
      <sheetName val="NA 07-08 Plans"/>
      <sheetName val="GEP Charts"/>
      <sheetName val="GEP Data"/>
      <sheetName val="NAATABLE LONGER VERSION 4 QA"/>
      <sheetName val="PSAT_DEL &amp; AME1011 to 14-15"/>
      <sheetName val="Changes after R1 challenge"/>
      <sheetName val="ISSUES TO NOTE _ incl 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Data All"/>
      <sheetName val="FTE by grade table"/>
      <sheetName val="Pivot tables for graphs"/>
      <sheetName val="Chart2"/>
      <sheetName val="Chart3"/>
      <sheetName val="Chart4"/>
      <sheetName val="Chart5"/>
      <sheetName val="Chart7"/>
      <sheetName val="Chart8"/>
      <sheetName val="Functions All"/>
      <sheetName val="Categorisation"/>
      <sheetName val="Lists"/>
      <sheetName val="Summay20%"/>
      <sheetName val="Directorate breakdown"/>
      <sheetName val="% reductions"/>
      <sheetName val="Category cost breakdown"/>
      <sheetName val="Category FTE breakdown"/>
      <sheetName val="Pipeline"/>
      <sheetName val="Overtime"/>
      <sheetName val="reconcilliation"/>
      <sheetName val="Headcount by Dir"/>
      <sheetName val="Data_All"/>
      <sheetName val="FTE_by_grade_table"/>
      <sheetName val="Pivot_tables_for_graphs"/>
      <sheetName val="Functions_All"/>
      <sheetName val="Directorate_breakdown"/>
      <sheetName val="%_reductions"/>
      <sheetName val="Category_cost_breakdown"/>
      <sheetName val="Category_FTE_breakdown"/>
      <sheetName val="Headcount_by_Dir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B&gt;"/>
      <sheetName val="Dynamic Cover"/>
      <sheetName val="COVER"/>
      <sheetName val="COVER static"/>
      <sheetName val="Scorecard"/>
      <sheetName val="Fiscal&gt;"/>
      <sheetName val="Model"/>
      <sheetName val="Screen"/>
      <sheetName val="Forecasts&gt;"/>
      <sheetName val="FSP input"/>
      <sheetName val="Tables for Cx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/>
      <sheetData sheetId="8" refreshError="1"/>
      <sheetData sheetId="9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 ---&gt;"/>
      <sheetName val="Data"/>
      <sheetName val="Classification"/>
      <sheetName val="PSAT Capital Reconciliation"/>
      <sheetName val="PSAT Current Reconciliation"/>
      <sheetName val="PEF_LOADFILE 03 Mar"/>
      <sheetName val="Dept AMEsum"/>
      <sheetName val="DELsum"/>
      <sheetName val="PC DELsum"/>
      <sheetName val="DOMINANTdl "/>
      <sheetName val="Queries --&gt;"/>
      <sheetName val="Ftabs Query"/>
      <sheetName val="NA Query"/>
      <sheetName val="New DEL Query"/>
      <sheetName val="Mod Query"/>
      <sheetName val="AA Query"/>
      <sheetName val="Calcs --&gt;"/>
      <sheetName val="Calculations"/>
      <sheetName val="LA Current"/>
      <sheetName val="LA Cap"/>
      <sheetName val="Outputs --&gt;"/>
      <sheetName val="Ftabs input"/>
      <sheetName val="TME2"/>
      <sheetName val="TME"/>
      <sheetName val="PSAT2"/>
      <sheetName val="New AA table"/>
      <sheetName val="Model ---&gt;"/>
      <sheetName val="Mod input"/>
      <sheetName val="Model BEFORE input"/>
      <sheetName val="Upload"/>
      <sheetName val=" Model AFTER input"/>
      <sheetName val="Mod input - Model AFTER input"/>
      <sheetName val="Other---&gt;"/>
      <sheetName val="New PSCE, PSNI tables"/>
      <sheetName val="Conversion from old tables"/>
      <sheetName val="Admin---&gt;"/>
      <sheetName val="Notes"/>
      <sheetName val="EC 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llocation Calculation"/>
      <sheetName val="Plan3"/>
      <sheetName val="Plan2"/>
      <sheetName val="Plan1"/>
      <sheetName val="Example plan"/>
      <sheetName val="Dashboard"/>
      <sheetName val="Master"/>
      <sheetName val="Background information"/>
      <sheetName val="Sheet5"/>
      <sheetName val="Breakeven Summary"/>
      <sheetName val="Breakeven Pivot"/>
      <sheetName val="Stretch Summary"/>
      <sheetName val="Stretch Pivot"/>
      <sheetName val="20160225 Analysis and Data Busi"/>
      <sheetName val="Allocation_Calculation"/>
      <sheetName val="Example_plan"/>
      <sheetName val="Background_information"/>
      <sheetName val="Breakeven_Summary"/>
      <sheetName val="Breakeven_Pivot"/>
      <sheetName val="Stretch_Summary"/>
      <sheetName val="Stretch_Pivot"/>
      <sheetName val="20160225_Analysis_and_Data_Busi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&gt;&gt;&gt;"/>
      <sheetName val="I_ODA 0.7"/>
      <sheetName val="I_General"/>
      <sheetName val="I_Adj"/>
      <sheetName val="I_Scenarios"/>
      <sheetName val="I_Det"/>
      <sheetName val="C_Scotland"/>
      <sheetName val="OUTPUTS&gt;&gt;&gt;"/>
      <sheetName val="O_DEL scens"/>
      <sheetName val="O_DEL table"/>
      <sheetName val="O_ST"/>
      <sheetName val="O_D1"/>
      <sheetName val="O_TDEL"/>
      <sheetName val="O_SA"/>
      <sheetName val="Bank (FR)"/>
      <sheetName val="Bank 6.8 (2)"/>
      <sheetName val="RR"/>
      <sheetName val="SIA"/>
      <sheetName val="Sheet1"/>
      <sheetName val="CALCS&gt;&gt;&gt;"/>
      <sheetName val="C_Health"/>
      <sheetName val="C_DfE"/>
      <sheetName val="C_MoD"/>
      <sheetName val="C_MoJ"/>
      <sheetName val="C_HO"/>
      <sheetName val="C_LG"/>
      <sheetName val="C_DWP"/>
      <sheetName val="C_HMRC"/>
      <sheetName val="C_DfT"/>
      <sheetName val="C_Int_Dev"/>
      <sheetName val="C_BEIS"/>
      <sheetName val="C_DCLG"/>
      <sheetName val="C_DEFRA"/>
      <sheetName val="C_SIA"/>
      <sheetName val="C_FCO"/>
      <sheetName val="C_DeXEu"/>
      <sheetName val="C_DCMS"/>
      <sheetName val="C_DIT"/>
      <sheetName val="C_HMT"/>
      <sheetName val="C_CO"/>
      <sheetName val="C_Smalls"/>
      <sheetName val="C_LOD"/>
      <sheetName val="C_Barnett"/>
      <sheetName val="C_Wales"/>
      <sheetName val="C_NI"/>
      <sheetName val="C_Res"/>
      <sheetName val="C_Pen18"/>
      <sheetName val="C_Back"/>
      <sheetName val="INPUTS&gt;&gt;&gt;"/>
      <sheetName val="I_ODA"/>
      <sheetName val="I_ODA 0.7 SR19"/>
      <sheetName val="Brexit 19_20 allocations"/>
      <sheetName val="Pensions"/>
      <sheetName val="SR15 AARG"/>
      <sheetName val="OTHER&gt;&gt;&gt;"/>
      <sheetName val="O_Checks"/>
      <sheetName val="SM Totals"/>
      <sheetName val="EK table TW"/>
      <sheetName val="TBC -  QA"/>
      <sheetName val="EK table"/>
      <sheetName val="B. RDEL_baselines from 19_20 v2"/>
      <sheetName val="Bank (FC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hange log"/>
      <sheetName val="Issues log"/>
      <sheetName val="Model ---&gt;"/>
      <sheetName val="Specifications"/>
      <sheetName val="Calculator"/>
      <sheetName val="Barnett additions"/>
      <sheetName val="Output sheets ---&gt;"/>
      <sheetName val="Outputs"/>
      <sheetName val="Dept chart"/>
      <sheetName val="Individual dept outputs"/>
      <sheetName val="LGF"/>
      <sheetName val="Data ---&gt;"/>
      <sheetName val="Contingency"/>
      <sheetName val="Partial settlements post AS14"/>
      <sheetName val="150416 DDs scenario"/>
      <sheetName val="150331 lead scenario inputs"/>
      <sheetName val="150330 inputs"/>
      <sheetName val="150318 inputs"/>
      <sheetName val="150316 inputs"/>
      <sheetName val="MOD"/>
      <sheetName val="Determinants 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.Area"/>
      <sheetName val="Location&amp;CC"/>
      <sheetName val="CCByCH"/>
      <sheetName val="CCTotals"/>
      <sheetName val="CHByCC"/>
      <sheetName val="CHCode"/>
      <sheetName val="Consolidated Data"/>
      <sheetName val="Changes"/>
      <sheetName val="Capital"/>
      <sheetName val="P7 Actual"/>
      <sheetName val="P7 Actual Comp"/>
      <sheetName val="P6 Base Data"/>
      <sheetName val="Reconciliation"/>
      <sheetName val="Bus_Area"/>
      <sheetName val="Consolidated_Data"/>
      <sheetName val="P7_Actual"/>
      <sheetName val="P7_Actual_Comp"/>
      <sheetName val="P6_Base_Dat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lassification"/>
      <sheetName val="Dept AMEsum"/>
      <sheetName val="DELsum"/>
      <sheetName val="PC DELsum"/>
      <sheetName val="Oth COINS data"/>
      <sheetName val="ONS NAA data"/>
      <sheetName val="Adjusts in DEL"/>
      <sheetName val="DEL_PSATforecast"/>
      <sheetName val="Ftabs input"/>
      <sheetName val="PBR Ftabs input"/>
      <sheetName val="Ftabs diff"/>
      <sheetName val="Calculations"/>
      <sheetName val="Actual PSCE, PSNI"/>
      <sheetName val="TME"/>
      <sheetName val="Oth cur ac adj in AME"/>
      <sheetName val="Oth cap ac adj in AME"/>
      <sheetName val="PESA TME table"/>
      <sheetName val="NA Query"/>
      <sheetName val="New DEL Query"/>
      <sheetName val="PSAT2"/>
      <sheetName val="PBR PSAT2"/>
      <sheetName val="Diff PSAT2"/>
      <sheetName val="LA curr, old"/>
      <sheetName val="LA curr, PBR"/>
      <sheetName val="LA curr, FSBR"/>
      <sheetName val="LA cap, old"/>
      <sheetName val="LA cap, new"/>
      <sheetName val="Mod Query"/>
      <sheetName val="Mod input"/>
      <sheetName val="Upload"/>
      <sheetName val="ANTdl"/>
      <sheetName val="Model BEFORE input"/>
      <sheetName val=" Model AFTER input"/>
      <sheetName val="Input-Model AFTER input"/>
      <sheetName val="AA Query"/>
      <sheetName val="New AA table"/>
      <sheetName val="EC codes"/>
      <sheetName val="Dept_AMEsum"/>
      <sheetName val="PC_DELsum"/>
      <sheetName val="Oth_COINS_data"/>
      <sheetName val="ONS_NAA_data"/>
      <sheetName val="Adjusts_in_DEL"/>
      <sheetName val="Ftabs_input"/>
      <sheetName val="PBR_Ftabs_input"/>
      <sheetName val="Ftabs_diff"/>
      <sheetName val="Actual_PSCE,_PSNI"/>
      <sheetName val="Oth_cur_ac_adj_in_AME"/>
      <sheetName val="Oth_cap_ac_adj_in_AME"/>
      <sheetName val="PESA_TME_table"/>
      <sheetName val="NA_Query"/>
      <sheetName val="New_DEL_Query"/>
      <sheetName val="PBR_PSAT2"/>
      <sheetName val="Diff_PSAT2"/>
      <sheetName val="LA_curr,_old"/>
      <sheetName val="LA_curr,_PBR"/>
      <sheetName val="LA_curr,_FSBR"/>
      <sheetName val="LA_cap,_old"/>
      <sheetName val="LA_cap,_new"/>
      <sheetName val="Mod_Query"/>
      <sheetName val="Mod_input"/>
      <sheetName val="Model_BEFORE_input"/>
      <sheetName val="_Model_AFTER_input"/>
      <sheetName val="Input-Model_AFTER_input"/>
      <sheetName val="AA_Query"/>
      <sheetName val="New_AA_table"/>
      <sheetName val="EC_codes"/>
      <sheetName val="Dept_AMEsum1"/>
      <sheetName val="PC_DELsum1"/>
      <sheetName val="Oth_COINS_data1"/>
      <sheetName val="ONS_NAA_data1"/>
      <sheetName val="Adjusts_in_DEL1"/>
      <sheetName val="Ftabs_input1"/>
      <sheetName val="PBR_Ftabs_input1"/>
      <sheetName val="Ftabs_diff1"/>
      <sheetName val="Actual_PSCE,_PSNI1"/>
      <sheetName val="Oth_cur_ac_adj_in_AME1"/>
      <sheetName val="Oth_cap_ac_adj_in_AME1"/>
      <sheetName val="PESA_TME_table1"/>
      <sheetName val="NA_Query1"/>
      <sheetName val="New_DEL_Query1"/>
      <sheetName val="PBR_PSAT21"/>
      <sheetName val="Diff_PSAT21"/>
      <sheetName val="LA_curr,_old1"/>
      <sheetName val="LA_curr,_PBR1"/>
      <sheetName val="LA_curr,_FSBR1"/>
      <sheetName val="LA_cap,_old1"/>
      <sheetName val="LA_cap,_new1"/>
      <sheetName val="Mod_Query1"/>
      <sheetName val="Mod_input1"/>
      <sheetName val="Model_BEFORE_input1"/>
      <sheetName val="_Model_AFTER_input1"/>
      <sheetName val="Input-Model_AFTER_input1"/>
      <sheetName val="AA_Query1"/>
      <sheetName val="New_AA_table1"/>
      <sheetName val="EC_codes1"/>
      <sheetName val="Dept_AMEsum2"/>
      <sheetName val="PC_DELsum2"/>
      <sheetName val="Oth_COINS_data2"/>
      <sheetName val="ONS_NAA_data2"/>
      <sheetName val="Adjusts_in_DEL2"/>
      <sheetName val="Ftabs_input2"/>
      <sheetName val="PBR_Ftabs_input2"/>
      <sheetName val="Ftabs_diff2"/>
      <sheetName val="Actual_PSCE,_PSNI2"/>
      <sheetName val="Oth_cur_ac_adj_in_AME2"/>
      <sheetName val="Oth_cap_ac_adj_in_AME2"/>
      <sheetName val="PESA_TME_table2"/>
      <sheetName val="NA_Query2"/>
      <sheetName val="New_DEL_Query2"/>
      <sheetName val="PBR_PSAT22"/>
      <sheetName val="Diff_PSAT22"/>
      <sheetName val="LA_curr,_old2"/>
      <sheetName val="LA_curr,_PBR2"/>
      <sheetName val="LA_curr,_FSBR2"/>
      <sheetName val="LA_cap,_old2"/>
      <sheetName val="LA_cap,_new2"/>
      <sheetName val="Mod_Query2"/>
      <sheetName val="Mod_input2"/>
      <sheetName val="Model_BEFORE_input2"/>
      <sheetName val="_Model_AFTER_input2"/>
      <sheetName val="Input-Model_AFTER_input2"/>
      <sheetName val="AA_Query2"/>
      <sheetName val="New_AA_table2"/>
      <sheetName val="EC_codes2"/>
      <sheetName val="Dept_AMEsum3"/>
      <sheetName val="PC_DELsum3"/>
      <sheetName val="Oth_COINS_data3"/>
      <sheetName val="ONS_NAA_data3"/>
      <sheetName val="Adjusts_in_DEL3"/>
      <sheetName val="Ftabs_input3"/>
      <sheetName val="PBR_Ftabs_input3"/>
      <sheetName val="Ftabs_diff3"/>
      <sheetName val="Actual_PSCE,_PSNI3"/>
      <sheetName val="Oth_cur_ac_adj_in_AME3"/>
      <sheetName val="Oth_cap_ac_adj_in_AME3"/>
      <sheetName val="PESA_TME_table3"/>
      <sheetName val="NA_Query3"/>
      <sheetName val="New_DEL_Query3"/>
      <sheetName val="PBR_PSAT23"/>
      <sheetName val="Diff_PSAT23"/>
      <sheetName val="LA_curr,_old3"/>
      <sheetName val="LA_curr,_PBR3"/>
      <sheetName val="LA_curr,_FSBR3"/>
      <sheetName val="LA_cap,_old3"/>
      <sheetName val="LA_cap,_new3"/>
      <sheetName val="Mod_Query3"/>
      <sheetName val="Mod_input3"/>
      <sheetName val="Model_BEFORE_input3"/>
      <sheetName val="_Model_AFTER_input3"/>
      <sheetName val="Input-Model_AFTER_input3"/>
      <sheetName val="AA_Query3"/>
      <sheetName val="New_AA_table3"/>
      <sheetName val="EC_codes3"/>
      <sheetName val="Dept_AMEsum4"/>
      <sheetName val="PC_DELsum4"/>
      <sheetName val="Oth_COINS_data4"/>
      <sheetName val="ONS_NAA_data4"/>
      <sheetName val="Adjusts_in_DEL4"/>
      <sheetName val="Ftabs_input4"/>
      <sheetName val="PBR_Ftabs_input4"/>
      <sheetName val="Ftabs_diff4"/>
      <sheetName val="Actual_PSCE,_PSNI4"/>
      <sheetName val="Oth_cur_ac_adj_in_AME4"/>
      <sheetName val="Oth_cap_ac_adj_in_AME4"/>
      <sheetName val="PESA_TME_table4"/>
      <sheetName val="NA_Query4"/>
      <sheetName val="New_DEL_Query4"/>
      <sheetName val="PBR_PSAT24"/>
      <sheetName val="Diff_PSAT24"/>
      <sheetName val="LA_curr,_old4"/>
      <sheetName val="LA_curr,_PBR4"/>
      <sheetName val="LA_curr,_FSBR4"/>
      <sheetName val="LA_cap,_old4"/>
      <sheetName val="LA_cap,_new4"/>
      <sheetName val="Mod_Query4"/>
      <sheetName val="Mod_input4"/>
      <sheetName val="Model_BEFORE_input4"/>
      <sheetName val="_Model_AFTER_input4"/>
      <sheetName val="Input-Model_AFTER_input4"/>
      <sheetName val="AA_Query4"/>
      <sheetName val="New_AA_table4"/>
      <sheetName val="EC_codes4"/>
      <sheetName val="Dept_AMEsum5"/>
      <sheetName val="PC_DELsum5"/>
      <sheetName val="Oth_COINS_data5"/>
      <sheetName val="ONS_NAA_data5"/>
      <sheetName val="Adjusts_in_DEL5"/>
      <sheetName val="Ftabs_input5"/>
      <sheetName val="PBR_Ftabs_input5"/>
      <sheetName val="Ftabs_diff5"/>
      <sheetName val="Actual_PSCE,_PSNI5"/>
      <sheetName val="Oth_cur_ac_adj_in_AME5"/>
      <sheetName val="Oth_cap_ac_adj_in_AME5"/>
      <sheetName val="PESA_TME_table5"/>
      <sheetName val="NA_Query5"/>
      <sheetName val="New_DEL_Query5"/>
      <sheetName val="PBR_PSAT25"/>
      <sheetName val="Diff_PSAT25"/>
      <sheetName val="LA_curr,_old5"/>
      <sheetName val="LA_curr,_PBR5"/>
      <sheetName val="LA_curr,_FSBR5"/>
      <sheetName val="LA_cap,_old5"/>
      <sheetName val="LA_cap,_new5"/>
      <sheetName val="Mod_Query5"/>
      <sheetName val="Mod_input5"/>
      <sheetName val="Model_BEFORE_input5"/>
      <sheetName val="_Model_AFTER_input5"/>
      <sheetName val="Input-Model_AFTER_input5"/>
      <sheetName val="AA_Query5"/>
      <sheetName val="New_AA_table5"/>
      <sheetName val="EC_codes5"/>
      <sheetName val="Dept_AMEsum6"/>
      <sheetName val="PC_DELsum6"/>
      <sheetName val="Oth_COINS_data6"/>
      <sheetName val="ONS_NAA_data6"/>
      <sheetName val="Adjusts_in_DEL6"/>
      <sheetName val="Ftabs_input6"/>
      <sheetName val="PBR_Ftabs_input6"/>
      <sheetName val="Ftabs_diff6"/>
      <sheetName val="Actual_PSCE,_PSNI6"/>
      <sheetName val="Oth_cur_ac_adj_in_AME6"/>
      <sheetName val="Oth_cap_ac_adj_in_AME6"/>
      <sheetName val="PESA_TME_table6"/>
      <sheetName val="NA_Query6"/>
      <sheetName val="New_DEL_Query6"/>
      <sheetName val="PBR_PSAT26"/>
      <sheetName val="Diff_PSAT26"/>
      <sheetName val="LA_curr,_old6"/>
      <sheetName val="LA_curr,_PBR6"/>
      <sheetName val="LA_curr,_FSBR6"/>
      <sheetName val="LA_cap,_old6"/>
      <sheetName val="LA_cap,_new6"/>
      <sheetName val="Mod_Query6"/>
      <sheetName val="Mod_input6"/>
      <sheetName val="Model_BEFORE_input6"/>
      <sheetName val="_Model_AFTER_input6"/>
      <sheetName val="Input-Model_AFTER_input6"/>
      <sheetName val="AA_Query6"/>
      <sheetName val="New_AA_table6"/>
      <sheetName val="EC_codes6"/>
      <sheetName val="Dept_AMEsum7"/>
      <sheetName val="PC_DELsum7"/>
      <sheetName val="Oth_COINS_data7"/>
      <sheetName val="ONS_NAA_data7"/>
      <sheetName val="Adjusts_in_DEL7"/>
      <sheetName val="Ftabs_input7"/>
      <sheetName val="PBR_Ftabs_input7"/>
      <sheetName val="Ftabs_diff7"/>
      <sheetName val="Actual_PSCE,_PSNI7"/>
      <sheetName val="Oth_cur_ac_adj_in_AME7"/>
      <sheetName val="Oth_cap_ac_adj_in_AME7"/>
      <sheetName val="PESA_TME_table7"/>
      <sheetName val="NA_Query7"/>
      <sheetName val="New_DEL_Query7"/>
      <sheetName val="PBR_PSAT27"/>
      <sheetName val="Diff_PSAT27"/>
      <sheetName val="LA_curr,_old7"/>
      <sheetName val="LA_curr,_PBR7"/>
      <sheetName val="LA_curr,_FSBR7"/>
      <sheetName val="LA_cap,_old7"/>
      <sheetName val="LA_cap,_new7"/>
      <sheetName val="Mod_Query7"/>
      <sheetName val="Mod_input7"/>
      <sheetName val="Model_BEFORE_input7"/>
      <sheetName val="_Model_AFTER_input7"/>
      <sheetName val="Input-Model_AFTER_input7"/>
      <sheetName val="AA_Query7"/>
      <sheetName val="New_AA_table7"/>
      <sheetName val="EC_codes7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  <sheetName val="CASHFLOW Gen Income"/>
      <sheetName val="model inputs"/>
      <sheetName val="Figure_1_15"/>
      <sheetName val="Frameworks_comparison_2_1_2_25"/>
      <sheetName val="Figures_3_1_3_25"/>
      <sheetName val="Table_3_15"/>
      <sheetName val="3_1_Inflation_expectations5"/>
      <sheetName val="3_2_Taylor_rules5"/>
      <sheetName val="3_3_UK_Taylor_rule5"/>
      <sheetName val="Chart_3_45"/>
      <sheetName val="3_5_10_years_ahead5"/>
      <sheetName val="3_6_M3_growth5"/>
      <sheetName val="Box_D_Red_triangle5"/>
      <sheetName val="Figure_4_1_UK_fiscal_fwork5"/>
      <sheetName val="Table_4_15"/>
      <sheetName val="Box_D_table5"/>
      <sheetName val="4_1_UK5"/>
      <sheetName val="4_3_and_4_45"/>
      <sheetName val="4_5_deficit_and_interest_rate5"/>
      <sheetName val="4_6_ten_year_bonds5"/>
      <sheetName val="5_1_share_of_gdp5"/>
      <sheetName val="Figure_6_15"/>
      <sheetName val="Table_6_1_Bank_Supervisors5"/>
      <sheetName val="Carbon_Price_Floor2"/>
      <sheetName val="Baseline_results2"/>
      <sheetName val="DECC_Summary2"/>
      <sheetName val="Figure_1_16"/>
      <sheetName val="Frameworks_comparison_2_1_2_26"/>
      <sheetName val="Figures_3_1_3_26"/>
      <sheetName val="Table_3_16"/>
      <sheetName val="3_1_Inflation_expectations6"/>
      <sheetName val="3_2_Taylor_rules6"/>
      <sheetName val="3_3_UK_Taylor_rule6"/>
      <sheetName val="Chart_3_46"/>
      <sheetName val="3_5_10_years_ahead6"/>
      <sheetName val="3_6_M3_growth6"/>
      <sheetName val="Box_D_Red_triangle6"/>
      <sheetName val="Figure_4_1_UK_fiscal_fwork6"/>
      <sheetName val="Table_4_16"/>
      <sheetName val="Box_D_table6"/>
      <sheetName val="4_1_UK6"/>
      <sheetName val="4_3_and_4_46"/>
      <sheetName val="4_5_deficit_and_interest_rate6"/>
      <sheetName val="4_6_ten_year_bonds6"/>
      <sheetName val="5_1_share_of_gdp6"/>
      <sheetName val="Figure_6_16"/>
      <sheetName val="Table_6_1_Bank_Supervisors6"/>
      <sheetName val="Carbon_Price_Floor3"/>
      <sheetName val="Baseline_results3"/>
      <sheetName val="DECC_Summary3"/>
      <sheetName val="CASHFLOW_Gen_Income"/>
      <sheetName val="model_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 (OLD)"/>
      <sheetName val="Inputs ---- &gt;"/>
      <sheetName val="HMT Scorecard (Inputs)"/>
      <sheetName val="Categories"/>
      <sheetName val="Bottom line calcs"/>
      <sheetName val="Inputs and workings ---- &gt;"/>
      <sheetName val="Receipts"/>
      <sheetName val="AME"/>
      <sheetName val="CDEL"/>
      <sheetName val="RDEL"/>
      <sheetName val="Outputs ---- &gt;"/>
      <sheetName val="Summary"/>
      <sheetName val="Supplementary table ---- &gt;"/>
      <sheetName val="INPUT - HMT Final scorecard"/>
      <sheetName val="Workings for Supp table"/>
      <sheetName val="OBR Supplementary table"/>
      <sheetName val="Welfare scorecard measures"/>
      <sheetName val="HMT scorecard measure name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nny - RDEL info"/>
      <sheetName val="Danny - Demand led info"/>
      <sheetName val="Demand led programmes"/>
      <sheetName val="Challenge pack work - RDEL"/>
      <sheetName val="RDEL - Sept FO"/>
      <sheetName val="RDEL - Jan FO"/>
      <sheetName val="CDEL Grant - Sept FO"/>
      <sheetName val="CDEL Grant - Jan FO"/>
      <sheetName val="CDEL FT - Sept FO"/>
      <sheetName val="CDEL FT - Jan FO"/>
      <sheetName val="Challenge Pack - RDEL"/>
      <sheetName val="RDEL - Budgets"/>
      <sheetName val="CDEL - Budgets "/>
      <sheetName val="Housing &amp; Planning"/>
      <sheetName val="CDEL grant - FBP comments"/>
      <sheetName val="CFO"/>
      <sheetName val="Local Gov &amp; Public Service"/>
      <sheetName val="Decentralisation &amp; Growth"/>
      <sheetName val="Switches"/>
      <sheetName val="Mains Control Totals"/>
      <sheetName val="RDEL - Budgets - Funded"/>
      <sheetName val="CDEL - Budgets - Funded"/>
      <sheetName val="Admin - Budgets - Funded"/>
      <sheetName val="CDEL FT - Budgets"/>
      <sheetName val="SoS submission tables"/>
      <sheetName val="BRR funding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package"/>
      <sheetName val="Other"/>
      <sheetName val="Lead (both)"/>
      <sheetName val="Full Tally"/>
      <sheetName val="Summary Table"/>
      <sheetName val="Conference"/>
      <sheetName val="Menus"/>
      <sheetName val="Ex-Measures"/>
      <sheetName val="DWP"/>
      <sheetName val="HMRC"/>
      <sheetName val="ENGLAND parameters"/>
      <sheetName val="4.6 ten year bo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Totals"/>
      <sheetName val="RDEL Barnett Totals"/>
      <sheetName val="RDEL Barnett Master"/>
      <sheetName val="Student Loans RDEL"/>
      <sheetName val="CDEL Barnett Totals"/>
      <sheetName val="CDEL Barnett Master"/>
      <sheetName val="ESA 10 Totals"/>
      <sheetName val="ESA 10 CDEL"/>
      <sheetName val="FT Barnett TOTALS"/>
      <sheetName val="FT Barnett Master"/>
      <sheetName val="Data"/>
      <sheetName val="Barnett Master OLD"/>
      <sheetName val="OLD TABS-&gt;"/>
      <sheetName val="Instructions for use"/>
      <sheetName val="GEP"/>
      <sheetName val="GEP Additions"/>
      <sheetName val="Info Tab - Scot"/>
      <sheetName val="Info Tab - Wales"/>
      <sheetName val="Info Tab - NI"/>
      <sheetName val="DA Control Totals"/>
      <sheetName val="Ready Reckoner"/>
      <sheetName val="QA Log"/>
      <sheetName val="Info Tab - Scot exc. NR"/>
      <sheetName val="Info Tab - Wales exc. Non-Barne"/>
      <sheetName val="Info Tab - NI exc. Non-Barnet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ly summary"/>
      <sheetName val="Dint 11 outputs"/>
      <sheetName val="Dint 11"/>
      <sheetName val="F'cast bud 11 (2)"/>
      <sheetName val="Expresumm"/>
      <sheetName val="SotND"/>
      <sheetName val="Data (monthly)"/>
      <sheetName val="Output to BRIAN"/>
      <sheetName val="Output to eTC  (F) "/>
      <sheetName val="Output to eTC  "/>
      <sheetName val="OutturnNotes"/>
      <sheetName val="DINT 2010"/>
      <sheetName val="Dint2011"/>
      <sheetName val="Men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Headcount Delegations"/>
      <sheetName val="Master Staffing Data"/>
      <sheetName val="Staff Action Lists"/>
      <sheetName val="Headcount Assurance"/>
      <sheetName val="Headcount Assurance (2)"/>
      <sheetName val="Headcount Assurance (3)"/>
      <sheetName val="DCLG"/>
      <sheetName val="Localism"/>
      <sheetName val="DG-LSU"/>
      <sheetName val="AID"/>
      <sheetName val="FRE"/>
      <sheetName val="ICR"/>
      <sheetName val="LGF"/>
      <sheetName val="LGP"/>
      <sheetName val="TF"/>
      <sheetName val="Neighbourhoods"/>
      <sheetName val="Nei DG"/>
      <sheetName val="EuroProg"/>
      <sheetName val="Housing Standards"/>
      <sheetName val="Housing Supply"/>
      <sheetName val="Cities&amp;Local Growth"/>
      <sheetName val="Planning"/>
      <sheetName val="Finance"/>
      <sheetName val="PCC"/>
      <sheetName val="Localities&amp;London"/>
      <sheetName val="SCPO"/>
      <sheetName val="ET Office"/>
      <sheetName val="Ministerial"/>
      <sheetName val="Comms"/>
      <sheetName val="Strategy"/>
      <sheetName val="Other"/>
      <sheetName val="GRADE LOOKUP"/>
      <sheetName val="Headcount_Delegations"/>
      <sheetName val="Master_Staffing_Data"/>
      <sheetName val="Staff_Action_Lists"/>
      <sheetName val="Headcount_Assurance"/>
      <sheetName val="Headcount_Assurance_(2)"/>
      <sheetName val="Headcount_Assurance_(3)"/>
      <sheetName val="Nei_DG"/>
      <sheetName val="Housing_Standards"/>
      <sheetName val="Housing_Supply"/>
      <sheetName val="Cities&amp;Local_Growth"/>
      <sheetName val="ET_Office"/>
      <sheetName val="GRADE_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sure List &lt;50% probability"/>
      <sheetName val=" RDEL"/>
      <sheetName val=" CDEL GRANT"/>
      <sheetName val=" CDEL FT"/>
      <sheetName val="Portfolio detail (2)"/>
      <sheetName val="Portfolio detail"/>
      <sheetName val="CDEL Grant Commitments"/>
      <sheetName val="Directors &amp; FBPS"/>
      <sheetName val="RDEL INCOME"/>
      <sheetName val="FOR Committed data"/>
      <sheetName val="Current Month (Tbl 8)"/>
      <sheetName val="Wkstream and other mapping"/>
      <sheetName val="Admin pivot (tlb88)"/>
      <sheetName val="Prior Month (Tbl 88)"/>
      <sheetName val="Committments 22.05.19"/>
      <sheetName val="Subsegment Name"/>
      <sheetName val="RDEL commitments"/>
      <sheetName val=" CDEL GRANT (2)"/>
      <sheetName val="PIVOT"/>
      <sheetName val=" RDEL Commitments"/>
      <sheetName val=" CDEL GRANT Commitments"/>
      <sheetName val=" CDEL FT Commitments"/>
      <sheetName val="WB1920"/>
      <sheetName val="SDP mapping"/>
      <sheetName val="PSL"/>
      <sheetName val="Table of Everything - June 19 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Resource"/>
      <sheetName val="Additional Resource"/>
      <sheetName val="ONS and Unpaid DCLG"/>
      <sheetName val="Additional Resource Prep"/>
      <sheetName val="PMR"/>
      <sheetName val="July Allowances"/>
      <sheetName val="Open Absence"/>
      <sheetName val="LOA"/>
      <sheetName val="LOOKUP"/>
      <sheetName val="Sheet1"/>
      <sheetName val="Department_Resource"/>
      <sheetName val="Additional_Resource"/>
      <sheetName val="ONS_and_Unpaid_DCLG"/>
      <sheetName val="Additional_Resource_Prep"/>
      <sheetName val="July_Allowances"/>
      <sheetName val="Open_Abs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B&gt;"/>
      <sheetName val="Quadcard 1"/>
      <sheetName val="Other Measures"/>
      <sheetName val="LONGLIST"/>
      <sheetName val="Scorecard"/>
      <sheetName val="Fiscal&gt;"/>
      <sheetName val="Tables for Cx"/>
      <sheetName val="Charts &amp; past forecasts"/>
      <sheetName val="FSP inpu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Download"/>
      <sheetName val="DOMINANT"/>
      <sheetName val="DINT11"/>
      <sheetName val="DINT12"/>
      <sheetName val="nKEYNES"/>
      <sheetName val="NatSav"/>
      <sheetName val="Calcs"/>
      <sheetName val="Upload"/>
      <sheetName val="Model-Exp"/>
      <sheetName val="Model-Rec"/>
      <sheetName val="Intraflows"/>
      <sheetName val="NAO"/>
      <sheetName val="Data (monthly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PEF"/>
      <sheetName val="DINT08"/>
      <sheetName val="DINT09"/>
      <sheetName val="DOMINANT"/>
      <sheetName val="SK Data"/>
      <sheetName val="nKEYNES"/>
      <sheetName val="Download"/>
      <sheetName val="Intraflows"/>
      <sheetName val="DICGOP"/>
      <sheetName val="Model-Exp"/>
      <sheetName val="Model-Rec"/>
      <sheetName val="Mini-Forecasts"/>
      <sheetName val="NAO"/>
      <sheetName val="Calcs"/>
      <sheetName val="Upload"/>
      <sheetName val="PBR08"/>
      <sheetName val="Differences"/>
      <sheetName val="PreBud08"/>
      <sheetName val="KELLY01"/>
      <sheetName val="KELLY03"/>
      <sheetName val="KELLY04"/>
      <sheetName val="KELLY05"/>
      <sheetName val="KELLY06"/>
      <sheetName val="KELLY07"/>
      <sheetName val="KELLY09"/>
      <sheetName val="KELLY10"/>
      <sheetName val="KELLY10C"/>
      <sheetName val="KELLY10D"/>
      <sheetName val="KELLY10E"/>
      <sheetName val="KELLY10F"/>
      <sheetName val="KELLY10G"/>
      <sheetName val="KELLY12"/>
      <sheetName val="KELLY12A"/>
      <sheetName val="KELLY12AA"/>
      <sheetName val="KELLY12B"/>
      <sheetName val="FSBR09"/>
      <sheetName val="LIVE"/>
      <sheetName val="KELLY03a"/>
      <sheetName val="KELLY03b"/>
      <sheetName val="KELLY03c"/>
      <sheetName val="KELLY03d"/>
      <sheetName val="KELLY05a"/>
      <sheetName val="KELLY06a"/>
      <sheetName val="KELLY06b"/>
      <sheetName val="Debt Interest PORTAL! FSBR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card 1"/>
    </sheetNames>
    <sheetDataSet>
      <sheetData sheetId="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ly summary"/>
      <sheetName val="forecast"/>
      <sheetName val="Dint 13"/>
      <sheetName val="Expresumm"/>
      <sheetName val="cgint&amp;div"/>
      <sheetName val="Data (monthly)"/>
      <sheetName val="Output to BRIAN"/>
      <sheetName val="Output to eTC  (F) "/>
      <sheetName val="SotND"/>
      <sheetName val="Output to eTC  "/>
      <sheetName val="OutturnNotes"/>
      <sheetName val="Download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iverables&gt;"/>
      <sheetName val="DI4PEF for OBR"/>
      <sheetName val="Diagnostic&gt;"/>
      <sheetName val="AS R2 - AS R1"/>
      <sheetName val="AS14 - Bud14"/>
      <sheetName val="Frontpage"/>
      <sheetName val="Calcs&gt;"/>
      <sheetName val="Totals Accruals"/>
      <sheetName val="Totals Cash"/>
      <sheetName val="Bud14 Financing assumption"/>
      <sheetName val="TBills and other"/>
      <sheetName val="Debt financing AS R2"/>
      <sheetName val="Dint14 Quarterly Summary Oct"/>
      <sheetName val="Dint13 Quarterly Summary"/>
      <sheetName val="Accruals adjustments"/>
      <sheetName val="Network Rail"/>
      <sheetName val="Inputs Conventional&gt;"/>
      <sheetName val="Gilts 2014-15 conv - market"/>
      <sheetName val="Gilts 2014-15 conv - other"/>
      <sheetName val="GCMR from ONS"/>
      <sheetName val="DMO Holdings April 2014 Conv"/>
      <sheetName val="Inputs Index-linked&gt;"/>
      <sheetName val="ILG Accruals"/>
      <sheetName val="ILG Cash"/>
      <sheetName val="DMO Gilt Redemptions data"/>
      <sheetName val="DMO Holding Apr 2014 ILG"/>
      <sheetName val="Determinants"/>
      <sheetName val="Ready reckoner"/>
      <sheetName val="Dint 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B&gt;"/>
      <sheetName val="Quadcard 1"/>
      <sheetName val="Other Measures"/>
      <sheetName val="LONGLIST"/>
      <sheetName val="Scorecard"/>
      <sheetName val="Fiscal&gt;"/>
      <sheetName val="Tables for Cx"/>
      <sheetName val="Charts &amp; past forecasts"/>
      <sheetName val="FSP inpu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ncharts"/>
      <sheetName val="Table"/>
      <sheetName val="Table (2)"/>
      <sheetName val="Index"/>
      <sheetName val="Control Sheet"/>
      <sheetName val="Stata format for CSV"/>
      <sheetName val="STATA Format"/>
      <sheetName val="NGDP"/>
      <sheetName val="UKGDP"/>
      <sheetName val="Demand"/>
      <sheetName val="HHconsumption "/>
      <sheetName val="Govconsumption"/>
      <sheetName val="Fixedinv"/>
      <sheetName val="Businessinv"/>
      <sheetName val="Govtinv"/>
      <sheetName val="Privatedwellingsinv"/>
      <sheetName val="Inventories"/>
      <sheetName val="X"/>
      <sheetName val="M"/>
      <sheetName val="Currentacc%GDP"/>
      <sheetName val="CPI"/>
      <sheetName val="CPI histograms"/>
      <sheetName val="RPI"/>
      <sheetName val="Deflator "/>
      <sheetName val="Empl"/>
      <sheetName val="Prod"/>
      <sheetName val="Wages&amp;Salaries"/>
      <sheetName val="Earnings"/>
      <sheetName val="Unemplrate"/>
      <sheetName val="Houseprices"/>
      <sheetName val="CC"/>
      <sheetName val="RHHDI"/>
      <sheetName val="Savingratio"/>
      <sheetName val="WorldGDP"/>
      <sheetName val="EuroGDP"/>
      <sheetName val="Worldtrade"/>
      <sheetName val="UKexportmarke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Formatting"/>
      <sheetName val="Report"/>
    </sheetNames>
    <sheetDataSet>
      <sheetData sheetId="0"/>
      <sheetData sheetId="1"/>
      <sheetData sheetId="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B&gt;"/>
      <sheetName val="Dynamic Cover"/>
      <sheetName val="COVER"/>
      <sheetName val="COVER static"/>
      <sheetName val="Scorecard"/>
      <sheetName val="Fiscal&gt;"/>
      <sheetName val="Model"/>
      <sheetName val="Screen"/>
      <sheetName val="Forecasts&gt;"/>
      <sheetName val="FSP input"/>
      <sheetName val="Tables for C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B17"/>
      <sheetName val="Lists"/>
      <sheetName val="Fiscal Framework"/>
    </sheetNames>
    <sheetDataSet>
      <sheetData sheetId="0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RAS2"/>
      <sheetName val="Lists"/>
    </sheetNames>
    <sheetDataSet>
      <sheetData sheetId="0" refreshError="1"/>
      <sheetData sheetId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R Apps"/>
      <sheetName val="Informal VR"/>
      <sheetName val="Info1"/>
      <sheetName val="StaffData"/>
      <sheetName val="Equality Impact Data"/>
      <sheetName val="Equality Impact Ass"/>
      <sheetName val="VR_Apps"/>
      <sheetName val="Informal_VR"/>
      <sheetName val="Equality_Impact_Data"/>
      <sheetName val="Equality_Impact_A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Blank"/>
      <sheetName val="Tracker"/>
      <sheetName val="Chapter 2 ---&gt;"/>
      <sheetName val="T2.1"/>
      <sheetName val="T2.2"/>
      <sheetName val="T2.3"/>
      <sheetName val="T2.4"/>
      <sheetName val="T2.5"/>
      <sheetName val="T2.6"/>
      <sheetName val="T2.7"/>
      <sheetName val="C2.1"/>
      <sheetName val="C2.2"/>
      <sheetName val="C2.3"/>
      <sheetName val="forecomp data"/>
      <sheetName val="C2.1a"/>
      <sheetName val="C2.Ao"/>
      <sheetName val="Input"/>
      <sheetName val="Data (C2.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 Pay"/>
      <sheetName val="Directorate People Forecast"/>
      <sheetName val="EU Prioritisation "/>
      <sheetName val="Lookups"/>
      <sheetName val="Directorate Planning Summary"/>
      <sheetName val="Non_Pay"/>
      <sheetName val="Directorate_People_Forecast"/>
      <sheetName val="EU_Prioritisation_"/>
      <sheetName val="Directorate_Planning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Leavers in Period"/>
      <sheetName val="Employment Liabillity"/>
      <sheetName val="SAP Leavers"/>
      <sheetName val="Dir Table"/>
      <sheetName val="Tables"/>
      <sheetName val="Historic Chart"/>
      <sheetName val="Historic Chart - minus exits on"/>
      <sheetName val="Total to date Chart"/>
      <sheetName val="Leavers by Month"/>
      <sheetName val="VLOOKUP"/>
      <sheetName val="Sheet1"/>
      <sheetName val="Leavers_in_Period"/>
      <sheetName val="Employment_Liabillity"/>
      <sheetName val="SAP_Leavers"/>
      <sheetName val="Dir_Table"/>
      <sheetName val="Historic_Chart"/>
      <sheetName val="Historic_Chart_-_minus_exits_on"/>
      <sheetName val="Total_to_date_Chart"/>
      <sheetName val="Leavers_by_Mon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level summary"/>
      <sheetName val="Overall SRCC Summary"/>
      <sheetName val="Indirect staff &amp; Other O-heads"/>
      <sheetName val="Direct Staff + T&amp;S"/>
      <sheetName val="DEPARTMENT SUMMARY"/>
      <sheetName val="Dept Analysis"/>
      <sheetName val="Vacancy detailsV1"/>
      <sheetName val="CHECK NO. VACANCIES"/>
      <sheetName val="VACANCY ANALYSIS V2"/>
      <sheetName val="Removed lines"/>
      <sheetName val="Current and previous analysis"/>
      <sheetName val="2004-2005 budget"/>
      <sheetName val="Sheet3"/>
      <sheetName val="Positions Held"/>
      <sheetName val="SALARIES"/>
      <sheetName val="lookup salaries"/>
      <sheetName val="T&amp;S"/>
      <sheetName val="TRAINING"/>
      <sheetName val="AGENCY TEMPS"/>
      <sheetName val="CORP OHEADS"/>
      <sheetName val="PROFILE"/>
      <sheetName val="High_level_summary"/>
      <sheetName val="Overall_SRCC_Summary"/>
      <sheetName val="Indirect_staff_&amp;_Other_O-heads"/>
      <sheetName val="Direct_Staff_+_T&amp;S"/>
      <sheetName val="DEPARTMENT_SUMMARY"/>
      <sheetName val="Dept_Analysis"/>
      <sheetName val="Vacancy_detailsV1"/>
      <sheetName val="CHECK_NO__VACANCIES"/>
      <sheetName val="VACANCY_ANALYSIS_V2"/>
      <sheetName val="Removed_lines"/>
      <sheetName val="Current_and_previous_analysis"/>
      <sheetName val="2004-2005_budget"/>
      <sheetName val="Positions_Held"/>
      <sheetName val="lookup_salaries"/>
      <sheetName val="AGENCY_TEMPS"/>
      <sheetName val="CORP_OHEA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_from_v12"/>
      <sheetName val="OSCAR_CoA_v22"/>
      <sheetName val="OSCAR_to_COINS_mapping_(pivot)2"/>
      <sheetName val="COINS_OSCAR_mapping"/>
      <sheetName val="SOCI_v12"/>
      <sheetName val="SOFP_v12"/>
      <sheetName val="OSCAR_COA_View2"/>
      <sheetName val="Part_II_Resource_to_cash2"/>
      <sheetName val="Variables"/>
      <sheetName val="Latest_G&amp;S2"/>
      <sheetName val="Goods_&amp;_services_L2_2"/>
      <sheetName val="OSCAR_SCoA_by_asset_type_v22"/>
      <sheetName val="OSCAR_COA_inc_COINS_mapping2"/>
      <sheetName val="WGA_OCS2"/>
      <sheetName val="WGA_BSheet2"/>
      <sheetName val="Procurement_Categories2"/>
      <sheetName val="Treatment_of_Provisions2"/>
      <sheetName val="Sheet1"/>
      <sheetName val="OSCAR_Chart_of_Accounts{db5-do2"/>
      <sheetName val="Changes_from_v1"/>
      <sheetName val="OSCAR_CoA_v2"/>
      <sheetName val="OSCAR_to_COINS_mapping_(pivot)"/>
      <sheetName val="SOCI_v1"/>
      <sheetName val="SOFP_v1"/>
      <sheetName val="OSCAR_COA_View"/>
      <sheetName val="Part_II_Resource_to_cash"/>
      <sheetName val="Latest_G&amp;S"/>
      <sheetName val="Goods_&amp;_services_L2_"/>
      <sheetName val="OSCAR_SCoA_by_asset_type_v2"/>
      <sheetName val="OSCAR_COA_inc_COINS_mapping"/>
      <sheetName val="WGA_OCS"/>
      <sheetName val="WGA_BSheet"/>
      <sheetName val="Procurement_Categories"/>
      <sheetName val="Treatment_of_Provisions"/>
      <sheetName val="OSCAR_Chart_of_Accounts{db5-doc"/>
      <sheetName val="Changes_from_v11"/>
      <sheetName val="OSCAR_CoA_v21"/>
      <sheetName val="OSCAR_to_COINS_mapping_(pivot)1"/>
      <sheetName val="SOCI_v11"/>
      <sheetName val="SOFP_v11"/>
      <sheetName val="OSCAR_COA_View1"/>
      <sheetName val="Part_II_Resource_to_cash1"/>
      <sheetName val="Latest_G&amp;S1"/>
      <sheetName val="Goods_&amp;_services_L2_1"/>
      <sheetName val="OSCAR_SCoA_by_asset_type_v21"/>
      <sheetName val="OSCAR_COA_inc_COINS_mapping1"/>
      <sheetName val="WGA_OCS1"/>
      <sheetName val="WGA_BSheet1"/>
      <sheetName val="Procurement_Categories1"/>
      <sheetName val="Treatment_of_Provisions1"/>
      <sheetName val="OSCAR_Chart_of_Accounts{db5-do1"/>
      <sheetName val="Changes from v1"/>
      <sheetName val="OSCAR CoA v2"/>
      <sheetName val="OSCAR to COINS mapping (pivot)"/>
      <sheetName val="SOCI v1"/>
      <sheetName val="SOFP v1"/>
      <sheetName val="OSCAR COA View"/>
      <sheetName val="Part II Resource to cash"/>
      <sheetName val="Latest G&amp;S"/>
      <sheetName val="Goods &amp; services L2 "/>
      <sheetName val="OSCAR SCoA by asset type v2"/>
      <sheetName val="OSCAR COA inc COINS mapping"/>
      <sheetName val="WGA OCS"/>
      <sheetName val="WGA BSheet"/>
      <sheetName val="Procurement Categories"/>
      <sheetName val="Treatment of Provisions"/>
      <sheetName val="OSCAR Chart of Accounts{db5-do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"/>
      <sheetName val="I_General"/>
      <sheetName val="C_Health"/>
      <sheetName val="C_DfE"/>
      <sheetName val="C_MoD"/>
      <sheetName val="C_HO"/>
      <sheetName val="C_Int Dev"/>
      <sheetName val="C_MoJ"/>
      <sheetName val="C_LG"/>
      <sheetName val="C_DWP"/>
      <sheetName val="C_HMRC"/>
      <sheetName val="C_DfT"/>
      <sheetName val="C_BEIS"/>
      <sheetName val="C_DCLG"/>
      <sheetName val="C_DEFRA"/>
      <sheetName val="C_DCMS"/>
      <sheetName val="C_SIA"/>
      <sheetName val="C_FCO"/>
      <sheetName val="C_DeXEu"/>
      <sheetName val="C_DIT"/>
      <sheetName val="C_HMT"/>
      <sheetName val="C_CO"/>
      <sheetName val="C_Smalls"/>
      <sheetName val="C_LOD"/>
      <sheetName val="C_Barnett"/>
      <sheetName val="C_Scotland"/>
      <sheetName val="C_Wales"/>
      <sheetName val="C_NI"/>
      <sheetName val="O_Depts"/>
      <sheetName val="O_DEL table"/>
      <sheetName val="O_Presentation DEL"/>
      <sheetName val="O_Scorecard"/>
      <sheetName val="O_Charts"/>
      <sheetName val="O_Chec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blishment Costing"/>
      <sheetName val="In Year Adjustments"/>
      <sheetName val="PivotTable"/>
      <sheetName val="Lookup"/>
      <sheetName val="July Payroll"/>
      <sheetName val="Aug Payroll"/>
      <sheetName val="JulAugData"/>
      <sheetName val="JulAugMergePT"/>
      <sheetName val="JulAugAdjusted"/>
      <sheetName val="NewPostLookup-Scale"/>
      <sheetName val="Mat&amp;Sick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s"/>
      <sheetName val="Grades"/>
      <sheetName val="Input"/>
      <sheetName val="Housing Corp"/>
      <sheetName val="Academy"/>
      <sheetName val="Sheet1"/>
      <sheetName val="Sheet2"/>
      <sheetName val="WorkingCopy"/>
      <sheetName val="Not eligible for pay award"/>
      <sheetName val="Below Pay Range"/>
      <sheetName val="All Staff"/>
      <sheetName val="Redundant - Retired"/>
      <sheetName val="2010 Changes"/>
      <sheetName val="Housing_Corp"/>
      <sheetName val="Not_eligible_for_pay_award"/>
      <sheetName val="Below_Pay_Range"/>
      <sheetName val="All_Staff"/>
      <sheetName val="Redundant_-_Retired"/>
      <sheetName val="2010_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 Admin Summary"/>
      <sheetName val="Summary £"/>
      <sheetName val="FTE and Pay"/>
      <sheetName val="CORE NON Pay"/>
      <sheetName val="ALB"/>
      <sheetName val="INCOME"/>
      <sheetName val="HR FTE Data"/>
      <sheetName val="Income pivot"/>
      <sheetName val="FTE Data in SAP Analytics "/>
      <sheetName val="Vacancies"/>
      <sheetName val="CORE Pay"/>
      <sheetName val="RDEL Income"/>
      <sheetName val="Pay pivot"/>
      <sheetName val="Prior Pay pivot"/>
      <sheetName val="ALB pivot"/>
      <sheetName val="NON Pay pivot"/>
      <sheetName val="Prior NON Pay pivot"/>
      <sheetName val="TOE Guidance"/>
      <sheetName val="Budget control checks"/>
      <sheetName val="Current Month (Tbl 8)"/>
      <sheetName val="Prior Month (Tbl 88)"/>
      <sheetName val="PROG pay Current M"/>
      <sheetName val="Income current m"/>
      <sheetName val="Income prior 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  <sheetName val="Dis_master"/>
      <sheetName val="Price_x_Volume_Calcs"/>
      <sheetName val="C_TOC_Capex"/>
      <sheetName val="C_Working_Cap"/>
      <sheetName val="Financial_Calcs"/>
      <sheetName val="Indices_&amp;_Rates"/>
      <sheetName val="A5_User_Manual_&amp;_Ass"/>
      <sheetName val="Template_Control"/>
      <sheetName val="B3__Ass_Yr-Yr"/>
      <sheetName val="Price_&amp;_Volume_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ET TABLE"/>
      <sheetName val="HMT"/>
      <sheetName val="SUMMARY_TABLE"/>
      <sheetName val="ET_TABLE"/>
      <sheetName val="Annex B T37 Provider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BD1EB-149B-4979-9D07-C441AF6A87A0}">
  <dimension ref="A1:J42"/>
  <sheetViews>
    <sheetView tabSelected="1" workbookViewId="0">
      <selection activeCell="F14" sqref="F14"/>
    </sheetView>
  </sheetViews>
  <sheetFormatPr defaultRowHeight="14.45"/>
  <cols>
    <col min="1" max="1" width="44.28515625" bestFit="1" customWidth="1"/>
    <col min="2" max="2" width="44.28515625" customWidth="1"/>
    <col min="3" max="4" width="16.140625" style="1" customWidth="1"/>
    <col min="5" max="5" width="15.140625" style="1" customWidth="1"/>
    <col min="6" max="6" width="15.140625" style="16" customWidth="1"/>
    <col min="7" max="8" width="16.140625" style="1" customWidth="1"/>
    <col min="9" max="9" width="15.140625" style="1" customWidth="1"/>
    <col min="10" max="10" width="15.140625" style="16" customWidth="1"/>
  </cols>
  <sheetData>
    <row r="1" spans="1:10">
      <c r="A1" t="s">
        <v>0</v>
      </c>
      <c r="E1" s="35"/>
      <c r="F1" s="35"/>
      <c r="I1" s="36"/>
      <c r="J1" s="36"/>
    </row>
    <row r="2" spans="1:10">
      <c r="A2" s="37" t="s">
        <v>1</v>
      </c>
      <c r="B2" s="38" t="s">
        <v>2</v>
      </c>
      <c r="C2" s="41" t="s">
        <v>3</v>
      </c>
      <c r="D2" s="41"/>
      <c r="E2" s="41"/>
      <c r="F2" s="41"/>
      <c r="G2" s="41" t="s">
        <v>4</v>
      </c>
      <c r="H2" s="41"/>
      <c r="I2" s="41"/>
      <c r="J2" s="41"/>
    </row>
    <row r="3" spans="1:10" ht="56.1">
      <c r="A3" s="37"/>
      <c r="B3" s="39"/>
      <c r="C3" s="2" t="s">
        <v>5</v>
      </c>
      <c r="D3" s="2" t="s">
        <v>6</v>
      </c>
      <c r="E3" s="42" t="s">
        <v>7</v>
      </c>
      <c r="F3" s="43"/>
      <c r="G3" s="2" t="s">
        <v>5</v>
      </c>
      <c r="H3" s="2" t="s">
        <v>6</v>
      </c>
      <c r="I3" s="42" t="s">
        <v>7</v>
      </c>
      <c r="J3" s="43"/>
    </row>
    <row r="4" spans="1:10">
      <c r="A4" s="37"/>
      <c r="B4" s="40"/>
      <c r="C4" s="3" t="s">
        <v>8</v>
      </c>
      <c r="D4" s="3" t="s">
        <v>8</v>
      </c>
      <c r="E4" s="3" t="s">
        <v>8</v>
      </c>
      <c r="F4" s="4" t="s">
        <v>9</v>
      </c>
      <c r="G4" s="3" t="s">
        <v>8</v>
      </c>
      <c r="H4" s="3" t="s">
        <v>8</v>
      </c>
      <c r="I4" s="3" t="s">
        <v>8</v>
      </c>
      <c r="J4" s="4" t="s">
        <v>9</v>
      </c>
    </row>
    <row r="5" spans="1:10" ht="14.45" customHeight="1">
      <c r="A5" s="27" t="s">
        <v>10</v>
      </c>
      <c r="B5" s="5" t="s">
        <v>11</v>
      </c>
      <c r="C5" s="5">
        <v>1.8</v>
      </c>
      <c r="D5" s="5">
        <v>2.7</v>
      </c>
      <c r="E5" s="5">
        <v>-0.90000000000000013</v>
      </c>
      <c r="F5" s="6">
        <v>-0.33333333333333337</v>
      </c>
      <c r="G5" s="5">
        <v>0</v>
      </c>
      <c r="H5" s="5">
        <v>0</v>
      </c>
      <c r="I5" s="5">
        <v>0</v>
      </c>
      <c r="J5" s="6" t="s">
        <v>12</v>
      </c>
    </row>
    <row r="6" spans="1:10">
      <c r="A6" s="28"/>
      <c r="B6" s="5" t="s">
        <v>13</v>
      </c>
      <c r="C6" s="5">
        <v>40.6</v>
      </c>
      <c r="D6" s="5">
        <v>103.1</v>
      </c>
      <c r="E6" s="5">
        <v>-62.499999999999993</v>
      </c>
      <c r="F6" s="6">
        <v>-0.60620756547041699</v>
      </c>
      <c r="G6" s="5">
        <v>113.2</v>
      </c>
      <c r="H6" s="5">
        <v>119.4</v>
      </c>
      <c r="I6" s="5">
        <v>-6.2000000000000028</v>
      </c>
      <c r="J6" s="6">
        <v>-5.1926298157453955E-2</v>
      </c>
    </row>
    <row r="7" spans="1:10">
      <c r="A7" s="28"/>
      <c r="B7" s="5" t="s">
        <v>14</v>
      </c>
      <c r="C7" s="5">
        <v>0</v>
      </c>
      <c r="D7" s="5">
        <v>11.8</v>
      </c>
      <c r="E7" s="5">
        <v>-11.8</v>
      </c>
      <c r="F7" s="6">
        <v>-1</v>
      </c>
      <c r="G7" s="5">
        <v>0</v>
      </c>
      <c r="H7" s="5">
        <v>-19.3</v>
      </c>
      <c r="I7" s="5">
        <v>19.3</v>
      </c>
      <c r="J7" s="6">
        <v>-1</v>
      </c>
    </row>
    <row r="8" spans="1:10">
      <c r="A8" s="28"/>
      <c r="B8" s="5" t="s">
        <v>15</v>
      </c>
      <c r="C8" s="5">
        <v>10.1</v>
      </c>
      <c r="D8" s="5">
        <v>14</v>
      </c>
      <c r="E8" s="5">
        <v>-3.9000000000000004</v>
      </c>
      <c r="F8" s="6">
        <v>-0.27857142857142858</v>
      </c>
      <c r="G8" s="5">
        <v>15</v>
      </c>
      <c r="H8" s="5">
        <v>9.8000000000000007</v>
      </c>
      <c r="I8" s="5">
        <v>5.1999999999999993</v>
      </c>
      <c r="J8" s="6">
        <v>0.53061224489795911</v>
      </c>
    </row>
    <row r="9" spans="1:10">
      <c r="A9" s="29"/>
      <c r="B9" s="5" t="s">
        <v>16</v>
      </c>
      <c r="C9" s="5">
        <v>106</v>
      </c>
      <c r="D9" s="5">
        <v>1280.4000000000001</v>
      </c>
      <c r="E9" s="5">
        <v>-1174.4000000000001</v>
      </c>
      <c r="F9" s="6">
        <v>-0.91721337082161825</v>
      </c>
      <c r="G9" s="5">
        <v>1.5</v>
      </c>
      <c r="H9" s="5">
        <v>0</v>
      </c>
      <c r="I9" s="5">
        <v>1.5</v>
      </c>
      <c r="J9" s="6">
        <v>1</v>
      </c>
    </row>
    <row r="10" spans="1:10">
      <c r="A10" s="7" t="s">
        <v>17</v>
      </c>
      <c r="B10" s="8" t="s">
        <v>13</v>
      </c>
      <c r="C10" s="5">
        <v>17.7</v>
      </c>
      <c r="D10" s="5">
        <v>18</v>
      </c>
      <c r="E10" s="5">
        <v>-0.30000000000000071</v>
      </c>
      <c r="F10" s="6">
        <v>-1.6666666666666705E-2</v>
      </c>
      <c r="G10" s="5">
        <v>0.5</v>
      </c>
      <c r="H10" s="5">
        <v>0.9</v>
      </c>
      <c r="I10" s="5">
        <v>-0.4</v>
      </c>
      <c r="J10" s="6">
        <v>-0.44444444444444448</v>
      </c>
    </row>
    <row r="11" spans="1:10">
      <c r="A11" s="21" t="s">
        <v>18</v>
      </c>
      <c r="B11" s="22"/>
      <c r="C11" s="9">
        <v>176.2</v>
      </c>
      <c r="D11" s="9">
        <v>1430</v>
      </c>
      <c r="E11" s="9">
        <v>-1253.8</v>
      </c>
      <c r="F11" s="10">
        <v>-0.8767832167832168</v>
      </c>
      <c r="G11" s="9">
        <v>130.19999999999999</v>
      </c>
      <c r="H11" s="9">
        <v>110.80000000000001</v>
      </c>
      <c r="I11" s="9">
        <v>19.399999999999999</v>
      </c>
      <c r="J11" s="10">
        <v>0.17509025270758119</v>
      </c>
    </row>
    <row r="12" spans="1:10">
      <c r="A12" s="23" t="s">
        <v>19</v>
      </c>
      <c r="B12" s="8" t="s">
        <v>13</v>
      </c>
      <c r="C12" s="5">
        <v>638.4</v>
      </c>
      <c r="D12" s="5">
        <v>561.70000000000005</v>
      </c>
      <c r="E12" s="5">
        <v>76.699999999999932</v>
      </c>
      <c r="F12" s="6">
        <v>0.13654975965818039</v>
      </c>
      <c r="G12" s="5">
        <v>1.7</v>
      </c>
      <c r="H12" s="5">
        <v>1.6</v>
      </c>
      <c r="I12" s="5">
        <v>9.9999999999999867E-2</v>
      </c>
      <c r="J12" s="6">
        <v>6.2499999999999917E-2</v>
      </c>
    </row>
    <row r="13" spans="1:10">
      <c r="A13" s="24"/>
      <c r="B13" s="8" t="s">
        <v>14</v>
      </c>
      <c r="C13" s="5">
        <v>718.7</v>
      </c>
      <c r="D13" s="5">
        <v>997.5</v>
      </c>
      <c r="E13" s="5">
        <v>-278.79999999999995</v>
      </c>
      <c r="F13" s="6">
        <v>-0.27949874686716786</v>
      </c>
      <c r="G13" s="5">
        <v>1392.2</v>
      </c>
      <c r="H13" s="5">
        <v>931.6</v>
      </c>
      <c r="I13" s="5">
        <v>460.6</v>
      </c>
      <c r="J13" s="6">
        <v>0.49441820523829971</v>
      </c>
    </row>
    <row r="14" spans="1:10">
      <c r="A14" s="25"/>
      <c r="B14" s="8" t="s">
        <v>15</v>
      </c>
      <c r="C14" s="5">
        <v>63.6</v>
      </c>
      <c r="D14" s="5">
        <v>54</v>
      </c>
      <c r="E14" s="5">
        <v>9.6000000000000014</v>
      </c>
      <c r="F14" s="6">
        <v>0.17777777777777781</v>
      </c>
      <c r="G14" s="5">
        <v>744.4</v>
      </c>
      <c r="H14" s="5">
        <v>612.9</v>
      </c>
      <c r="I14" s="5">
        <v>131.5</v>
      </c>
      <c r="J14" s="6">
        <v>0.21455376080926741</v>
      </c>
    </row>
    <row r="15" spans="1:10">
      <c r="A15" s="30" t="s">
        <v>20</v>
      </c>
      <c r="B15" s="8" t="s">
        <v>14</v>
      </c>
      <c r="C15" s="5">
        <v>96.8</v>
      </c>
      <c r="D15" s="5">
        <v>243.4</v>
      </c>
      <c r="E15" s="5">
        <v>-146.60000000000002</v>
      </c>
      <c r="F15" s="6">
        <v>-0.60230073952341834</v>
      </c>
      <c r="G15" s="5">
        <v>2957.1</v>
      </c>
      <c r="H15" s="5">
        <v>3832.8</v>
      </c>
      <c r="I15" s="5">
        <v>-875.70000000000027</v>
      </c>
      <c r="J15" s="6">
        <v>-0.22847526612398253</v>
      </c>
    </row>
    <row r="16" spans="1:10">
      <c r="A16" s="31"/>
      <c r="B16" s="8" t="s">
        <v>15</v>
      </c>
      <c r="C16" s="5">
        <v>0</v>
      </c>
      <c r="D16" s="5">
        <v>8.6</v>
      </c>
      <c r="E16" s="5">
        <v>-8.6</v>
      </c>
      <c r="F16" s="6">
        <v>-1</v>
      </c>
      <c r="G16" s="5">
        <v>0</v>
      </c>
      <c r="H16" s="5">
        <v>0</v>
      </c>
      <c r="I16" s="5">
        <v>0</v>
      </c>
      <c r="J16" s="6" t="s">
        <v>12</v>
      </c>
    </row>
    <row r="17" spans="1:10">
      <c r="A17" s="21" t="s">
        <v>21</v>
      </c>
      <c r="B17" s="22"/>
      <c r="C17" s="9">
        <v>1517.4999999999998</v>
      </c>
      <c r="D17" s="9">
        <v>1865.2</v>
      </c>
      <c r="E17" s="9">
        <v>-347.70000000000005</v>
      </c>
      <c r="F17" s="10">
        <v>-0.18641432554149692</v>
      </c>
      <c r="G17" s="9">
        <v>5095.3999999999996</v>
      </c>
      <c r="H17" s="9">
        <v>5378.9</v>
      </c>
      <c r="I17" s="9">
        <v>-283.50000000000023</v>
      </c>
      <c r="J17" s="10">
        <v>-5.2705943594415258E-2</v>
      </c>
    </row>
    <row r="18" spans="1:10">
      <c r="A18" s="32" t="s">
        <v>22</v>
      </c>
      <c r="B18" s="8" t="s">
        <v>23</v>
      </c>
      <c r="C18" s="5">
        <v>509.8</v>
      </c>
      <c r="D18" s="5">
        <v>209.4</v>
      </c>
      <c r="E18" s="5">
        <v>300.39999999999998</v>
      </c>
      <c r="F18" s="6">
        <v>1.4345749761222539</v>
      </c>
      <c r="G18" s="5">
        <v>216.6</v>
      </c>
      <c r="H18" s="5">
        <v>64.2</v>
      </c>
      <c r="I18" s="5">
        <v>152.39999999999998</v>
      </c>
      <c r="J18" s="6">
        <v>2.3738317757009342</v>
      </c>
    </row>
    <row r="19" spans="1:10">
      <c r="A19" s="33"/>
      <c r="B19" s="8" t="s">
        <v>11</v>
      </c>
      <c r="C19" s="5">
        <v>5.3</v>
      </c>
      <c r="D19" s="5">
        <v>5</v>
      </c>
      <c r="E19" s="5">
        <v>0.29999999999999982</v>
      </c>
      <c r="F19" s="6">
        <v>5.9999999999999963E-2</v>
      </c>
      <c r="G19" s="5">
        <v>0</v>
      </c>
      <c r="H19" s="5">
        <v>0</v>
      </c>
      <c r="I19" s="5">
        <v>0</v>
      </c>
      <c r="J19" s="6" t="s">
        <v>12</v>
      </c>
    </row>
    <row r="20" spans="1:10">
      <c r="A20" s="33"/>
      <c r="B20" s="8" t="s">
        <v>14</v>
      </c>
      <c r="C20" s="5">
        <v>251.1</v>
      </c>
      <c r="D20" s="5">
        <v>314.3</v>
      </c>
      <c r="E20" s="5">
        <v>-63.200000000000017</v>
      </c>
      <c r="F20" s="6">
        <v>-0.20108176901049957</v>
      </c>
      <c r="G20" s="5">
        <v>1132</v>
      </c>
      <c r="H20" s="5">
        <v>1557.3999999999999</v>
      </c>
      <c r="I20" s="5">
        <v>-425.39999999999986</v>
      </c>
      <c r="J20" s="6">
        <v>-0.27314755361499932</v>
      </c>
    </row>
    <row r="21" spans="1:10">
      <c r="A21" s="34"/>
      <c r="B21" s="8" t="s">
        <v>24</v>
      </c>
      <c r="C21" s="5">
        <v>10.8</v>
      </c>
      <c r="D21" s="5">
        <v>9.3000000000000007</v>
      </c>
      <c r="E21" s="5">
        <v>1.5</v>
      </c>
      <c r="F21" s="6">
        <v>0.16129032258064516</v>
      </c>
      <c r="G21" s="5">
        <v>1</v>
      </c>
      <c r="H21" s="5">
        <v>0.1</v>
      </c>
      <c r="I21" s="5">
        <v>0.9</v>
      </c>
      <c r="J21" s="6">
        <v>9</v>
      </c>
    </row>
    <row r="22" spans="1:10">
      <c r="A22" s="21" t="str">
        <f>CONCATENATE(A18," ","Total")</f>
        <v>Local Growth &amp; Devolution Total</v>
      </c>
      <c r="B22" s="22"/>
      <c r="C22" s="9">
        <v>777</v>
      </c>
      <c r="D22" s="9">
        <v>538</v>
      </c>
      <c r="E22" s="9">
        <v>238.99999999999997</v>
      </c>
      <c r="F22" s="10">
        <v>0.44423791821561331</v>
      </c>
      <c r="G22" s="9">
        <v>1349.6</v>
      </c>
      <c r="H22" s="9">
        <v>1621.6999999999998</v>
      </c>
      <c r="I22" s="9">
        <v>-272.09999999999991</v>
      </c>
      <c r="J22" s="10">
        <v>-0.16778689030030211</v>
      </c>
    </row>
    <row r="23" spans="1:10">
      <c r="A23" s="7" t="s">
        <v>25</v>
      </c>
      <c r="B23" s="8" t="s">
        <v>11</v>
      </c>
      <c r="C23" s="5">
        <v>53.4</v>
      </c>
      <c r="D23" s="5">
        <v>32</v>
      </c>
      <c r="E23" s="5">
        <v>21.4</v>
      </c>
      <c r="F23" s="6">
        <v>0.66874999999999996</v>
      </c>
      <c r="G23" s="5">
        <v>18</v>
      </c>
      <c r="H23" s="5">
        <v>9.8000000000000007</v>
      </c>
      <c r="I23" s="5">
        <v>8.1999999999999993</v>
      </c>
      <c r="J23" s="6">
        <v>0.83673469387755084</v>
      </c>
    </row>
    <row r="24" spans="1:10">
      <c r="A24" s="21" t="str">
        <f>CONCATENATE(A23," ","Total")</f>
        <v>Elections, Union and Constitution Total</v>
      </c>
      <c r="B24" s="22"/>
      <c r="C24" s="9">
        <v>53.4</v>
      </c>
      <c r="D24" s="9">
        <v>32</v>
      </c>
      <c r="E24" s="9">
        <v>21.4</v>
      </c>
      <c r="F24" s="10">
        <v>0.66874999999999996</v>
      </c>
      <c r="G24" s="9">
        <v>18</v>
      </c>
      <c r="H24" s="9">
        <v>9.8000000000000007</v>
      </c>
      <c r="I24" s="9">
        <v>8.1999999999999993</v>
      </c>
      <c r="J24" s="10">
        <v>0.83673469387755084</v>
      </c>
    </row>
    <row r="25" spans="1:10">
      <c r="A25" s="23" t="s">
        <v>26</v>
      </c>
      <c r="B25" s="8" t="s">
        <v>13</v>
      </c>
      <c r="C25" s="5">
        <v>0</v>
      </c>
      <c r="D25" s="5">
        <v>0</v>
      </c>
      <c r="E25" s="5">
        <v>0</v>
      </c>
      <c r="F25" s="6" t="s">
        <v>12</v>
      </c>
      <c r="G25" s="5">
        <v>0</v>
      </c>
      <c r="H25" s="5">
        <v>0.3</v>
      </c>
      <c r="I25" s="5">
        <v>-0.3</v>
      </c>
      <c r="J25" s="6">
        <v>-1</v>
      </c>
    </row>
    <row r="26" spans="1:10">
      <c r="A26" s="24"/>
      <c r="B26" s="8" t="s">
        <v>14</v>
      </c>
      <c r="C26" s="5">
        <v>3</v>
      </c>
      <c r="D26" s="5">
        <v>6</v>
      </c>
      <c r="E26" s="5">
        <v>-3</v>
      </c>
      <c r="F26" s="6">
        <v>-0.5</v>
      </c>
      <c r="G26" s="5">
        <v>0</v>
      </c>
      <c r="H26" s="5">
        <v>0</v>
      </c>
      <c r="I26" s="5">
        <v>0</v>
      </c>
      <c r="J26" s="6" t="s">
        <v>12</v>
      </c>
    </row>
    <row r="27" spans="1:10">
      <c r="A27" s="25"/>
      <c r="B27" s="8" t="s">
        <v>27</v>
      </c>
      <c r="C27" s="5">
        <v>2.5</v>
      </c>
      <c r="D27" s="5">
        <v>10.5</v>
      </c>
      <c r="E27" s="5">
        <v>-8</v>
      </c>
      <c r="F27" s="6">
        <v>-0.76190476190476186</v>
      </c>
      <c r="G27" s="5">
        <v>9.1999999999999993</v>
      </c>
      <c r="H27" s="5">
        <v>10.199999999999999</v>
      </c>
      <c r="I27" s="5">
        <v>-1</v>
      </c>
      <c r="J27" s="6">
        <v>-9.8039215686274522E-2</v>
      </c>
    </row>
    <row r="28" spans="1:10">
      <c r="A28" s="21" t="str">
        <f>CONCATENATE(A25," ","Total")</f>
        <v>Research, Data &amp; Trading Funds Total</v>
      </c>
      <c r="B28" s="22"/>
      <c r="C28" s="9">
        <v>5.5</v>
      </c>
      <c r="D28" s="9">
        <v>16.5</v>
      </c>
      <c r="E28" s="9">
        <v>-11</v>
      </c>
      <c r="F28" s="10">
        <v>-0.66666666666666663</v>
      </c>
      <c r="G28" s="9">
        <v>9.1999999999999993</v>
      </c>
      <c r="H28" s="9">
        <v>10.5</v>
      </c>
      <c r="I28" s="9">
        <v>-1.3</v>
      </c>
      <c r="J28" s="10">
        <v>-0.12380952380952381</v>
      </c>
    </row>
    <row r="29" spans="1:10">
      <c r="A29" s="8" t="s">
        <v>28</v>
      </c>
      <c r="B29" s="8" t="s">
        <v>27</v>
      </c>
      <c r="C29" s="5">
        <v>266.3</v>
      </c>
      <c r="D29" s="5">
        <v>289.8</v>
      </c>
      <c r="E29" s="5">
        <v>-23.5</v>
      </c>
      <c r="F29" s="6">
        <v>-8.1090407177363696E-2</v>
      </c>
      <c r="G29" s="5">
        <v>35.1</v>
      </c>
      <c r="H29" s="5">
        <v>23.1</v>
      </c>
      <c r="I29" s="5">
        <v>12</v>
      </c>
      <c r="J29" s="6">
        <v>0.51948051948051943</v>
      </c>
    </row>
    <row r="30" spans="1:10">
      <c r="A30" s="21" t="str">
        <f>CONCATENATE(A29," ","Total")</f>
        <v>DLUHC Staff, Building and Infrastructure Costs Total</v>
      </c>
      <c r="B30" s="22"/>
      <c r="C30" s="9">
        <v>266.3</v>
      </c>
      <c r="D30" s="9">
        <v>289.8</v>
      </c>
      <c r="E30" s="9">
        <v>-23.5</v>
      </c>
      <c r="F30" s="10">
        <v>-8.1090407177363696E-2</v>
      </c>
      <c r="G30" s="9">
        <v>35.1</v>
      </c>
      <c r="H30" s="9">
        <v>23.1</v>
      </c>
      <c r="I30" s="9">
        <v>12</v>
      </c>
      <c r="J30" s="10">
        <v>0.51948051948051943</v>
      </c>
    </row>
    <row r="31" spans="1:10">
      <c r="A31" s="7" t="s">
        <v>29</v>
      </c>
      <c r="B31" s="8" t="s">
        <v>27</v>
      </c>
      <c r="C31" s="5">
        <v>0</v>
      </c>
      <c r="D31" s="5">
        <v>0</v>
      </c>
      <c r="E31" s="5">
        <v>0</v>
      </c>
      <c r="F31" s="6" t="s">
        <v>12</v>
      </c>
      <c r="G31" s="5">
        <v>555.70000000000005</v>
      </c>
      <c r="H31" s="5">
        <v>0</v>
      </c>
      <c r="I31" s="5">
        <v>555.70000000000005</v>
      </c>
      <c r="J31" s="6">
        <v>1</v>
      </c>
    </row>
    <row r="32" spans="1:10">
      <c r="A32" s="21" t="str">
        <f>CONCATENATE(A31," ","Total")</f>
        <v>Departmental Unallocated Provision Total</v>
      </c>
      <c r="B32" s="22"/>
      <c r="C32" s="9">
        <v>0</v>
      </c>
      <c r="D32" s="9">
        <v>0</v>
      </c>
      <c r="E32" s="9">
        <v>0</v>
      </c>
      <c r="F32" s="10" t="s">
        <v>12</v>
      </c>
      <c r="G32" s="9">
        <v>555.70000000000005</v>
      </c>
      <c r="H32" s="9">
        <v>0</v>
      </c>
      <c r="I32" s="9">
        <v>555.70000000000005</v>
      </c>
      <c r="J32" s="10">
        <v>1</v>
      </c>
    </row>
    <row r="33" spans="1:10">
      <c r="A33" s="7" t="s">
        <v>30</v>
      </c>
      <c r="B33" s="8" t="s">
        <v>13</v>
      </c>
      <c r="C33" s="5">
        <v>235</v>
      </c>
      <c r="D33" s="5">
        <v>207.5</v>
      </c>
      <c r="E33" s="5">
        <v>27.5</v>
      </c>
      <c r="F33" s="6">
        <v>0.13253012048192772</v>
      </c>
      <c r="G33" s="5">
        <v>0.8</v>
      </c>
      <c r="H33" s="5">
        <v>0.3</v>
      </c>
      <c r="I33" s="5">
        <v>0.5</v>
      </c>
      <c r="J33" s="6">
        <v>1.6666666666666667</v>
      </c>
    </row>
    <row r="34" spans="1:10">
      <c r="A34" s="21" t="str">
        <f>CONCATENATE(A33," ","Total")</f>
        <v>Supporting Families Total</v>
      </c>
      <c r="B34" s="22"/>
      <c r="C34" s="9">
        <v>235</v>
      </c>
      <c r="D34" s="9">
        <v>207.5</v>
      </c>
      <c r="E34" s="9">
        <v>27.5</v>
      </c>
      <c r="F34" s="10">
        <v>0.13253012048192772</v>
      </c>
      <c r="G34" s="9">
        <v>0.8</v>
      </c>
      <c r="H34" s="9">
        <v>0.3</v>
      </c>
      <c r="I34" s="9">
        <v>0.5</v>
      </c>
      <c r="J34" s="10">
        <v>1.6666666666666667</v>
      </c>
    </row>
    <row r="35" spans="1:10">
      <c r="A35" s="7" t="s">
        <v>31</v>
      </c>
      <c r="B35" s="8" t="s">
        <v>11</v>
      </c>
      <c r="C35" s="5">
        <v>7.7</v>
      </c>
      <c r="D35" s="5">
        <v>7.7</v>
      </c>
      <c r="E35" s="5">
        <v>0</v>
      </c>
      <c r="F35" s="6">
        <v>0</v>
      </c>
      <c r="G35" s="5">
        <v>0</v>
      </c>
      <c r="H35" s="5">
        <v>0</v>
      </c>
      <c r="I35" s="5">
        <v>0</v>
      </c>
      <c r="J35" s="6" t="s">
        <v>12</v>
      </c>
    </row>
    <row r="36" spans="1:10">
      <c r="A36" s="21" t="str">
        <f>CONCATENATE(A35," ","Total")</f>
        <v>Elections Total</v>
      </c>
      <c r="B36" s="22"/>
      <c r="C36" s="9">
        <v>7.7</v>
      </c>
      <c r="D36" s="9">
        <v>7.7</v>
      </c>
      <c r="E36" s="9">
        <v>0</v>
      </c>
      <c r="F36" s="10">
        <v>0</v>
      </c>
      <c r="G36" s="9">
        <v>0</v>
      </c>
      <c r="H36" s="9">
        <v>0</v>
      </c>
      <c r="I36" s="9">
        <v>0</v>
      </c>
      <c r="J36" s="10" t="s">
        <v>12</v>
      </c>
    </row>
    <row r="37" spans="1:10" ht="15.6">
      <c r="A37" s="11" t="s">
        <v>32</v>
      </c>
      <c r="B37" s="11"/>
      <c r="C37" s="12">
        <v>3038.5999999999995</v>
      </c>
      <c r="D37" s="12">
        <v>4386.7</v>
      </c>
      <c r="E37" s="12">
        <v>-1348.1</v>
      </c>
      <c r="F37" s="13">
        <v>-0.30731529395673285</v>
      </c>
      <c r="G37" s="12">
        <v>7193.9999999999991</v>
      </c>
      <c r="H37" s="12">
        <v>7155.0999999999995</v>
      </c>
      <c r="I37" s="12">
        <v>38.9</v>
      </c>
      <c r="J37" s="13">
        <v>5.4366815278612457E-3</v>
      </c>
    </row>
    <row r="38" spans="1:10">
      <c r="A38" s="23" t="s">
        <v>33</v>
      </c>
      <c r="B38" s="8" t="s">
        <v>34</v>
      </c>
      <c r="C38" s="5">
        <v>1905.423</v>
      </c>
      <c r="D38" s="5">
        <v>1672.1</v>
      </c>
      <c r="E38" s="5">
        <v>233.32300000000009</v>
      </c>
      <c r="F38" s="6">
        <v>0.13953890317564746</v>
      </c>
      <c r="G38" s="5">
        <v>0</v>
      </c>
      <c r="H38" s="5">
        <v>0</v>
      </c>
      <c r="I38" s="5">
        <v>0</v>
      </c>
      <c r="J38" s="6" t="s">
        <v>12</v>
      </c>
    </row>
    <row r="39" spans="1:10">
      <c r="A39" s="24"/>
      <c r="B39" s="8" t="s">
        <v>35</v>
      </c>
      <c r="C39" s="5">
        <v>12656.7</v>
      </c>
      <c r="D39" s="5">
        <v>10092.299999999999</v>
      </c>
      <c r="E39" s="5">
        <v>2564.4000000000015</v>
      </c>
      <c r="F39" s="6">
        <v>0.25409470586486743</v>
      </c>
      <c r="G39" s="5">
        <v>0</v>
      </c>
      <c r="H39" s="5">
        <v>0</v>
      </c>
      <c r="I39" s="5">
        <v>0</v>
      </c>
      <c r="J39" s="6" t="s">
        <v>12</v>
      </c>
    </row>
    <row r="40" spans="1:10">
      <c r="A40" s="25"/>
      <c r="B40" s="8" t="s">
        <v>36</v>
      </c>
      <c r="C40" s="5">
        <v>62.515000000000001</v>
      </c>
      <c r="D40" s="5">
        <v>87.5</v>
      </c>
      <c r="E40" s="5">
        <v>-24.984999999999999</v>
      </c>
      <c r="F40" s="6">
        <v>-0.28554285714285715</v>
      </c>
      <c r="G40" s="5">
        <v>0</v>
      </c>
      <c r="H40" s="5">
        <v>0</v>
      </c>
      <c r="I40" s="5">
        <v>0</v>
      </c>
      <c r="J40" s="6" t="s">
        <v>12</v>
      </c>
    </row>
    <row r="41" spans="1:10" ht="15.6">
      <c r="A41" s="21" t="str">
        <f>CONCATENATE(A38," ","Total")</f>
        <v>Local Government DEL Total</v>
      </c>
      <c r="B41" s="22"/>
      <c r="C41" s="9">
        <v>14624.638000000001</v>
      </c>
      <c r="D41" s="9">
        <v>11851.9</v>
      </c>
      <c r="E41" s="9">
        <v>2772.7380000000016</v>
      </c>
      <c r="F41" s="13">
        <v>0.23394881833292566</v>
      </c>
      <c r="G41" s="9">
        <v>0</v>
      </c>
      <c r="H41" s="9">
        <v>0</v>
      </c>
      <c r="I41" s="9">
        <v>0</v>
      </c>
      <c r="J41" s="10" t="s">
        <v>12</v>
      </c>
    </row>
    <row r="42" spans="1:10" ht="15.6">
      <c r="A42" s="26" t="s">
        <v>37</v>
      </c>
      <c r="B42" s="26"/>
      <c r="C42" s="14">
        <v>17663.238000000001</v>
      </c>
      <c r="D42" s="14">
        <v>16238.599999999999</v>
      </c>
      <c r="E42" s="14">
        <v>1424.6380000000017</v>
      </c>
      <c r="F42" s="15">
        <v>8.7731577845380868E-2</v>
      </c>
      <c r="G42" s="14">
        <v>7193.9999999999991</v>
      </c>
      <c r="H42" s="14">
        <v>7155.0999999999995</v>
      </c>
      <c r="I42" s="14">
        <v>38.9</v>
      </c>
      <c r="J42" s="15">
        <v>5.4366815278612457E-3</v>
      </c>
    </row>
  </sheetData>
  <mergeCells count="25">
    <mergeCell ref="E1:F1"/>
    <mergeCell ref="I1:J1"/>
    <mergeCell ref="A2:A4"/>
    <mergeCell ref="B2:B4"/>
    <mergeCell ref="C2:F2"/>
    <mergeCell ref="G2:J2"/>
    <mergeCell ref="E3:F3"/>
    <mergeCell ref="I3:J3"/>
    <mergeCell ref="A32:B32"/>
    <mergeCell ref="A5:A9"/>
    <mergeCell ref="A11:B11"/>
    <mergeCell ref="A12:A14"/>
    <mergeCell ref="A15:A16"/>
    <mergeCell ref="A17:B17"/>
    <mergeCell ref="A18:A21"/>
    <mergeCell ref="A22:B22"/>
    <mergeCell ref="A24:B24"/>
    <mergeCell ref="A25:A27"/>
    <mergeCell ref="A28:B28"/>
    <mergeCell ref="A30:B30"/>
    <mergeCell ref="A34:B34"/>
    <mergeCell ref="A36:B36"/>
    <mergeCell ref="A38:A40"/>
    <mergeCell ref="A41:B41"/>
    <mergeCell ref="A42:B42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0D11-6EE0-435A-8045-F52A8F1269F9}">
  <dimension ref="A1:H25"/>
  <sheetViews>
    <sheetView workbookViewId="0">
      <selection activeCell="A20" sqref="A20"/>
    </sheetView>
  </sheetViews>
  <sheetFormatPr defaultRowHeight="14.45"/>
  <cols>
    <col min="1" max="1" width="51.85546875" bestFit="1" customWidth="1"/>
    <col min="2" max="3" width="16.140625" customWidth="1"/>
    <col min="4" max="5" width="15.140625" customWidth="1"/>
    <col min="8" max="8" width="11.85546875" bestFit="1" customWidth="1"/>
  </cols>
  <sheetData>
    <row r="1" spans="1:8">
      <c r="A1" t="s">
        <v>38</v>
      </c>
    </row>
    <row r="2" spans="1:8">
      <c r="A2" s="44" t="s">
        <v>39</v>
      </c>
      <c r="B2" s="44"/>
      <c r="C2" s="44"/>
      <c r="D2" s="44"/>
      <c r="E2" s="44"/>
    </row>
    <row r="3" spans="1:8" ht="56.1">
      <c r="A3" s="45" t="s">
        <v>1</v>
      </c>
      <c r="B3" s="2" t="s">
        <v>5</v>
      </c>
      <c r="C3" s="2" t="s">
        <v>6</v>
      </c>
      <c r="D3" s="42" t="s">
        <v>7</v>
      </c>
      <c r="E3" s="43"/>
    </row>
    <row r="4" spans="1:8">
      <c r="A4" s="46"/>
      <c r="B4" s="17" t="s">
        <v>40</v>
      </c>
      <c r="C4" s="17" t="s">
        <v>40</v>
      </c>
      <c r="D4" s="17" t="s">
        <v>40</v>
      </c>
      <c r="E4" s="18" t="s">
        <v>9</v>
      </c>
    </row>
    <row r="5" spans="1:8">
      <c r="A5" s="8" t="s">
        <v>35</v>
      </c>
      <c r="B5" s="5">
        <v>0</v>
      </c>
      <c r="C5" s="5">
        <v>0</v>
      </c>
      <c r="D5" s="5">
        <v>0</v>
      </c>
      <c r="E5" s="6" t="s">
        <v>12</v>
      </c>
    </row>
    <row r="6" spans="1:8">
      <c r="A6" s="8" t="s">
        <v>10</v>
      </c>
      <c r="B6" s="5">
        <v>49.6</v>
      </c>
      <c r="C6" s="5">
        <v>389.6</v>
      </c>
      <c r="D6" s="5">
        <v>-340</v>
      </c>
      <c r="E6" s="6">
        <v>-0.87268993839835729</v>
      </c>
      <c r="H6" s="19"/>
    </row>
    <row r="7" spans="1:8">
      <c r="A7" s="8" t="s">
        <v>17</v>
      </c>
      <c r="B7" s="5">
        <v>5.7</v>
      </c>
      <c r="C7" s="5">
        <v>5.0999999999999996</v>
      </c>
      <c r="D7" s="5">
        <v>0.60000000000000053</v>
      </c>
      <c r="E7" s="6">
        <v>0.11764705882352952</v>
      </c>
      <c r="H7" s="19"/>
    </row>
    <row r="8" spans="1:8">
      <c r="A8" s="8" t="s">
        <v>19</v>
      </c>
      <c r="B8" s="5">
        <v>102.1</v>
      </c>
      <c r="C8" s="5">
        <v>121.9</v>
      </c>
      <c r="D8" s="5">
        <v>-19.800000000000011</v>
      </c>
      <c r="E8" s="6">
        <v>-0.16242821985233807</v>
      </c>
      <c r="H8" s="19"/>
    </row>
    <row r="9" spans="1:8">
      <c r="A9" s="8" t="s">
        <v>20</v>
      </c>
      <c r="B9" s="5">
        <v>2632.2999999999997</v>
      </c>
      <c r="C9" s="5">
        <v>1729.2</v>
      </c>
      <c r="D9" s="5">
        <v>903.09999999999968</v>
      </c>
      <c r="E9" s="6">
        <v>0.52226463104325682</v>
      </c>
      <c r="H9" s="19"/>
    </row>
    <row r="10" spans="1:8">
      <c r="A10" s="8" t="s">
        <v>41</v>
      </c>
      <c r="B10" s="5">
        <v>350</v>
      </c>
      <c r="C10" s="5">
        <v>135</v>
      </c>
      <c r="D10" s="5">
        <v>215</v>
      </c>
      <c r="E10" s="6">
        <v>1.5925925925925926</v>
      </c>
      <c r="H10" s="19"/>
    </row>
    <row r="11" spans="1:8">
      <c r="A11" s="8" t="s">
        <v>22</v>
      </c>
      <c r="B11" s="5">
        <v>5</v>
      </c>
      <c r="C11" s="5">
        <v>15</v>
      </c>
      <c r="D11" s="5">
        <v>-10</v>
      </c>
      <c r="E11" s="6">
        <v>-0.66666666666666663</v>
      </c>
      <c r="H11" s="19"/>
    </row>
    <row r="12" spans="1:8">
      <c r="A12" s="8" t="s">
        <v>42</v>
      </c>
      <c r="B12" s="5">
        <v>-0.2</v>
      </c>
      <c r="C12" s="5">
        <v>-1.7</v>
      </c>
      <c r="D12" s="5">
        <v>1.5</v>
      </c>
      <c r="E12" s="6">
        <v>-0.88235294117647056</v>
      </c>
      <c r="H12" s="19"/>
    </row>
    <row r="13" spans="1:8">
      <c r="A13" s="8" t="s">
        <v>43</v>
      </c>
      <c r="B13" s="5">
        <v>0</v>
      </c>
      <c r="C13" s="5">
        <v>0</v>
      </c>
      <c r="D13" s="5">
        <v>0</v>
      </c>
      <c r="E13" s="6" t="s">
        <v>12</v>
      </c>
      <c r="H13" s="19"/>
    </row>
    <row r="14" spans="1:8">
      <c r="A14" s="8" t="s">
        <v>36</v>
      </c>
      <c r="B14" s="5">
        <v>16730.8</v>
      </c>
      <c r="C14" s="5">
        <v>11329.3</v>
      </c>
      <c r="D14" s="5">
        <v>5401.5</v>
      </c>
      <c r="E14" s="6">
        <v>0.47677261613691935</v>
      </c>
      <c r="H14" s="19"/>
    </row>
    <row r="15" spans="1:8" ht="15.6">
      <c r="A15" s="11" t="s">
        <v>44</v>
      </c>
      <c r="B15" s="20">
        <v>19875.3</v>
      </c>
      <c r="C15" s="20">
        <v>13723.4</v>
      </c>
      <c r="D15" s="12">
        <v>6151.9</v>
      </c>
      <c r="E15" s="13">
        <v>0.44827812349709256</v>
      </c>
      <c r="H15" s="19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>
      <c r="D21" s="1"/>
    </row>
    <row r="22" spans="4:4">
      <c r="D22" s="1"/>
    </row>
    <row r="23" spans="4:4">
      <c r="D23" s="1"/>
    </row>
    <row r="24" spans="4:4">
      <c r="D24" s="1"/>
    </row>
    <row r="25" spans="4:4">
      <c r="D25" s="1"/>
    </row>
  </sheetData>
  <mergeCells count="3">
    <mergeCell ref="A2:E2"/>
    <mergeCell ref="A3:A4"/>
    <mergeCell ref="D3:E3"/>
  </mergeCells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C17DFCFD429C46856B7B988CC63D9D" ma:contentTypeVersion="6" ma:contentTypeDescription="Create a new document." ma:contentTypeScope="" ma:versionID="c9f3527894a5b268d2664036ba2c34a6">
  <xsd:schema xmlns:xsd="http://www.w3.org/2001/XMLSchema" xmlns:xs="http://www.w3.org/2001/XMLSchema" xmlns:p="http://schemas.microsoft.com/office/2006/metadata/properties" xmlns:ns2="9093e521-16e6-4632-bd2c-521f3934b7ac" xmlns:ns3="050df288-9c24-4c32-a62c-7fb2c3783a5c" targetNamespace="http://schemas.microsoft.com/office/2006/metadata/properties" ma:root="true" ma:fieldsID="7b45a73375eee3c353bfe796514158d0" ns2:_="" ns3:_="">
    <xsd:import namespace="9093e521-16e6-4632-bd2c-521f3934b7ac"/>
    <xsd:import namespace="050df288-9c24-4c32-a62c-7fb2c3783a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3e521-16e6-4632-bd2c-521f3934b7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df288-9c24-4c32-a62c-7fb2c3783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CECB40-2848-4602-AC07-9AFC9449828D}"/>
</file>

<file path=customXml/itemProps2.xml><?xml version="1.0" encoding="utf-8"?>
<ds:datastoreItem xmlns:ds="http://schemas.openxmlformats.org/officeDocument/2006/customXml" ds:itemID="{F382F775-AA6D-4734-B862-061D0A78B90D}"/>
</file>

<file path=customXml/itemProps3.xml><?xml version="1.0" encoding="utf-8"?>
<ds:datastoreItem xmlns:ds="http://schemas.openxmlformats.org/officeDocument/2006/customXml" ds:itemID="{D83AD68C-370A-4C73-A7CD-48C4079505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Eloise Hammond</dc:creator>
  <cp:keywords/>
  <dc:description/>
  <cp:lastModifiedBy>Eloise Hammond</cp:lastModifiedBy>
  <cp:revision/>
  <dcterms:created xsi:type="dcterms:W3CDTF">2023-05-17T14:17:58Z</dcterms:created>
  <dcterms:modified xsi:type="dcterms:W3CDTF">2023-05-18T15:59:09Z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0x010100FCC17DFCFD429C46856B7B988CC63D9D</vt:lpwstr>
  </property>
</Properties>
</file>